
<file path=[Content_Types].xml><?xml version="1.0" encoding="utf-8"?>
<Types xmlns="http://schemas.openxmlformats.org/package/2006/content-types">
  <Default Extension="wmf" ContentType="image/x-wmf"/>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thumbnail" Target="docProps/thumbnail.wmf"/><Relationship Id="rId4" Type="http://schemas.openxmlformats.org/package/2006/relationships/metadata/core-properties" Target="docProps/core.xml"/><Relationship Id="rId3" Type="http://schemas.openxmlformats.org/officeDocument/2006/relationships/extended-properties" Target="docProps/app.xml"/><Relationship Id="rId5"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1600" windowHeight="9675" firstSheet="3" activeTab="10"/>
  </bookViews>
  <sheets>
    <sheet name="报文设定" sheetId="10" r:id="rId1"/>
    <sheet name="1_整体说明" sheetId="1"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未完结事项" sheetId="11" r:id="rId10"/>
    <sheet name="系统流程" sheetId="9" r:id="rId11"/>
  </sheets>
  <definedNames>
    <definedName name="_xlnm.Print_Area" localSheetId="6">'4_牵引机构-三菱变频器-FX3S'!$A$1:$EO$89</definedName>
    <definedName name="_xlnm.Print_Area" localSheetId="5">'4_牵引机构-三菱变频器-FX3U'!$A$1:$CG$69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<sst xmlns="http://schemas.openxmlformats.org/spreadsheetml/2006/main" count="817" uniqueCount="394">
  <si>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</si>
  <si>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</si>
  <si>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</si>
  <si>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</si>
  <si>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</si>
  <si>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</si>
  <si>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</si>
  <si>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</si>
  <si>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</si>
  <si>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</si>
  <si>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HEX</t>
  </si>
  <si>
    <t>DEC</t>
  </si>
  <si>
    <t>写线圈</t>
  </si>
  <si>
    <t>0000:OFF</t>
  </si>
  <si>
    <t>FF00:ON</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</si>
  <si>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</si>
  <si>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</si>
  <si>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</si>
  <si>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</si>
  <si>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</si>
  <si>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</si>
  <si>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</si>
  <si>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</si>
  <si>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</si>
  <si>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</si>
  <si>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</si>
  <si>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</si>
  <si>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</si>
  <si>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</si>
  <si>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</si>
  <si>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</si>
  <si>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</si>
  <si>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</si>
  <si>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</si>
  <si>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</si>
  <si>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</si>
  <si>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</si>
  <si>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</si>
  <si>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</si>
  <si>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</si>
  <si>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</si>
  <si>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</si>
  <si>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</si>
  <si>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</si>
  <si>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</si>
  <si>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软元件地址</t>
  </si>
  <si>
    <t>字元件地址</t>
  </si>
  <si>
    <t>'01 05 33 0C FF 00 43 7D'#地址330C-Y14接通亮绿灯</t>
  </si>
  <si>
    <t>01 06 00 0A 00 64 A8 23</t>
  </si>
  <si>
    <t>PLC</t>
  </si>
  <si>
    <t>FX3S</t>
  </si>
  <si>
    <t>地址</t>
  </si>
  <si>
    <t>01 06 00 0B 00 64 F9 E3</t>
  </si>
  <si>
    <t>位元件</t>
  </si>
  <si>
    <t>OCT</t>
  </si>
  <si>
    <t>Y0</t>
  </si>
  <si>
    <t>D0</t>
  </si>
  <si>
    <t>Y1</t>
  </si>
  <si>
    <t>D1</t>
  </si>
  <si>
    <t>Y2</t>
  </si>
  <si>
    <t>D2</t>
  </si>
  <si>
    <t>Y3</t>
  </si>
  <si>
    <t>D3</t>
  </si>
  <si>
    <t>Y4</t>
  </si>
  <si>
    <t>D4</t>
  </si>
  <si>
    <t>Y5</t>
  </si>
  <si>
    <t>D5</t>
  </si>
  <si>
    <t>Y6</t>
  </si>
  <si>
    <t>D6</t>
  </si>
  <si>
    <t>Y7</t>
  </si>
  <si>
    <t>D7</t>
  </si>
  <si>
    <t>Y8</t>
  </si>
  <si>
    <t>D8</t>
  </si>
  <si>
    <t>Y9</t>
  </si>
  <si>
    <t>D9</t>
  </si>
  <si>
    <t>Y10</t>
  </si>
  <si>
    <t>NG计数</t>
  </si>
  <si>
    <t>D10</t>
  </si>
  <si>
    <t>Y11</t>
  </si>
  <si>
    <t>D11</t>
  </si>
  <si>
    <t>Y12</t>
  </si>
  <si>
    <t>D12</t>
  </si>
  <si>
    <t>Y13</t>
  </si>
  <si>
    <t>D13</t>
  </si>
  <si>
    <t>Y14</t>
  </si>
  <si>
    <t>D14</t>
  </si>
  <si>
    <t>Y15</t>
  </si>
  <si>
    <t>D15</t>
  </si>
  <si>
    <t>D16</t>
  </si>
  <si>
    <t>D17</t>
  </si>
  <si>
    <t>D18</t>
  </si>
  <si>
    <t>D19</t>
  </si>
  <si>
    <t>D20</t>
  </si>
  <si>
    <t>字</t>
  </si>
  <si>
    <t>D21</t>
  </si>
  <si>
    <t>M0</t>
  </si>
  <si>
    <t>A478</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</si>
  <si>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</si>
  <si>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</si>
  <si>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</si>
  <si>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</si>
  <si>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</si>
  <si>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</si>
  <si>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</si>
  <si>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</si>
  <si>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</si>
  <si>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</si>
  <si>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</si>
  <si>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</si>
  <si>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</si>
  <si>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</si>
  <si>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</si>
  <si>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</si>
  <si>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</si>
  <si>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</si>
  <si>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</si>
  <si>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</si>
  <si>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</si>
  <si>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</si>
  <si>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</si>
  <si>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</si>
  <si>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</si>
  <si>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</si>
  <si>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</si>
  <si>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</si>
  <si>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</si>
  <si>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</si>
  <si>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</si>
  <si>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</si>
  <si>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</si>
  <si>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</si>
  <si>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</si>
  <si>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</si>
  <si>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</si>
  <si>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</si>
  <si>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</si>
  <si>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</si>
  <si>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</si>
  <si>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</si>
  <si>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</si>
  <si>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</si>
  <si>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</si>
  <si>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</si>
  <si>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</si>
  <si>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</si>
  <si>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</si>
  <si>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</si>
  <si>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</si>
  <si>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</si>
  <si>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</si>
  <si>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</si>
  <si>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</si>
  <si>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</si>
  <si>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</si>
  <si>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</si>
  <si>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</si>
  <si>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</si>
  <si>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</si>
  <si>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</si>
  <si>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</si>
  <si>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</si>
  <si>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</si>
  <si>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</si>
  <si>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</si>
  <si>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</si>
  <si>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</si>
  <si>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</si>
  <si>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</si>
  <si>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</si>
  <si>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</si>
  <si>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</si>
  <si>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</si>
  <si>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</si>
  <si>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COM</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</si>
  <si>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</si>
  <si>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</si>
  <si>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</si>
  <si>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</si>
  <si>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</si>
  <si>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</si>
  <si>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</si>
  <si>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</si>
  <si>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</si>
  <si>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</si>
  <si>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</si>
  <si>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</si>
  <si>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</si>
  <si>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</si>
  <si>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</si>
  <si>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</si>
  <si>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</si>
  <si>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</si>
  <si>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</si>
  <si>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</si>
  <si>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</si>
  <si>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</si>
  <si>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</si>
  <si>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</si>
  <si>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</si>
  <si>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</si>
  <si>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</si>
  <si>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</si>
  <si>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</si>
  <si>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</si>
  <si>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</si>
  <si>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</si>
  <si>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</si>
  <si>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</si>
  <si>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</si>
  <si>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</si>
  <si>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</si>
  <si>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</si>
  <si>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</si>
  <si>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</si>
  <si>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</si>
  <si>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</si>
  <si>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</si>
  <si>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</si>
  <si>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</si>
  <si>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</si>
  <si>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</si>
  <si>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</si>
  <si>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</si>
  <si>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</si>
  <si>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</si>
  <si>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</si>
  <si>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</si>
  <si>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</si>
  <si>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</si>
  <si>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</si>
  <si>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</si>
  <si>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</si>
  <si>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</si>
  <si>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</si>
  <si>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</si>
  <si>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</si>
  <si>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</si>
  <si>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</si>
  <si>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PC</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</si>
  <si>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</si>
  <si>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</si>
  <si>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</si>
  <si>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</si>
  <si>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</si>
  <si>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</si>
  <si>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</si>
  <si>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</si>
  <si>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</si>
  <si>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</si>
  <si>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</si>
  <si>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</si>
  <si>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</si>
  <si>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</si>
  <si>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</si>
  <si>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</si>
  <si>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</si>
  <si>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</si>
  <si>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</si>
  <si>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</si>
  <si>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</si>
  <si>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</si>
  <si>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</si>
  <si>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</si>
  <si>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</si>
  <si>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</si>
  <si>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</si>
  <si>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</si>
  <si>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</si>
  <si>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</si>
  <si>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</si>
  <si>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</si>
  <si>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</si>
  <si>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</si>
  <si>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</si>
  <si>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</si>
  <si>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</si>
  <si>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</si>
  <si>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</si>
  <si>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</si>
  <si>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</si>
  <si>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</si>
  <si>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</si>
  <si>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RS485</t>
  </si>
  <si>
    <t>RS232</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</si>
  <si>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</si>
  <si>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</si>
  <si>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</si>
  <si>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</si>
  <si>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</si>
  <si>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</si>
  <si>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</si>
  <si>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</si>
  <si>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</si>
  <si>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</si>
  <si>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</si>
  <si>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</si>
  <si>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</si>
  <si>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</si>
  <si>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</si>
  <si>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</si>
  <si>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</si>
  <si>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</si>
  <si>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</si>
  <si>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</si>
  <si>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</si>
  <si>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</si>
  <si>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</si>
  <si>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</si>
  <si>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</si>
  <si>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</si>
  <si>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</si>
  <si>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</si>
  <si>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</si>
  <si>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</si>
  <si>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</si>
  <si>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</si>
  <si>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改善完了</t>
  </si>
  <si>
    <t>图示</t>
  </si>
  <si>
    <t>硬件</t>
  </si>
  <si>
    <t>电机减速机齿比过大，速度未满足生产要求</t>
  </si>
  <si>
    <t>购置并更换减速机-2/E</t>
  </si>
  <si>
    <t>OK</t>
  </si>
  <si>
    <t>生产线位置不足，需改善现有平衡杆</t>
  </si>
  <si>
    <t>修改机械平衡杆为光电平衡杆-3/E</t>
  </si>
  <si>
    <t>已发单</t>
  </si>
  <si>
    <t>限位辊轮入料卡管</t>
  </si>
  <si>
    <t>限位辊轮增加一组横向辊轮-5/10</t>
  </si>
  <si>
    <t>入料辊轮为3D打印，晃动较大，转动卡顿</t>
  </si>
  <si>
    <t>购置聚氨酯辊轮更换-5/10</t>
  </si>
  <si>
    <t>牵引装置建议更新为皮带轮牵引方式</t>
  </si>
  <si>
    <t>牵引机构修改-3/E</t>
  </si>
  <si>
    <t>已起案</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</si>
  <si>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</si>
  <si>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</si>
  <si>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</si>
  <si>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</si>
  <si>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</si>
  <si>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</si>
  <si>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</si>
  <si>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</si>
  <si>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模型图像更新，训练升级-4/10</t>
  </si>
  <si>
    <t>显示界面不完整-4相机显示</t>
  </si>
  <si>
    <t>UI升级为6相机显示-2/3</t>
  </si>
  <si>
    <t>3/29问题点更新</t>
  </si>
  <si>
    <t>设备未围蔽，存在可触摸夹紧/转动位置→无法通过GSS</t>
  </si>
  <si>
    <t>设备四面使用有机玻璃围蔽</t>
  </si>
  <si>
    <t>设备断电后气缸夹紧，存在夹伤风险</t>
  </si>
  <si>
    <t>现有设备为单控电磁阀，更换为双控-5/6</t>
  </si>
  <si>
    <t>气缸 动作过程中噪音较大</t>
  </si>
  <si>
    <t>更换聚氨酯螺丝-4/13</t>
  </si>
  <si>
    <t>设备气管存在漏气</t>
  </si>
  <si>
    <t>气管检查、接头缠绕生胶带密封</t>
  </si>
  <si>
    <t>灯光及触摸屏与设备电箱开关不联动，需单独操作</t>
  </si>
  <si>
    <t>设备24V供电电路修改-4/25</t>
  </si>
  <si>
    <t>设备断电电脑易损坏</t>
  </si>
  <si>
    <t>增加UPS后备电源，增加关机功能-4/26</t>
  </si>
  <si>
    <t>PLC输出端数量不足</t>
  </si>
  <si>
    <t>增加继电器控制三色灯-5/5</t>
  </si>
  <si>
    <t>设备未增加泄压阀及压力表</t>
  </si>
  <si>
    <t>增加压力表及泄压阀 5/8</t>
  </si>
  <si>
    <t>铁氟龙导向块孔过小，接头通过卡顿</t>
  </si>
  <si>
    <t>铁氟龙导向块更换，孔径优化5/10</t>
  </si>
  <si>
    <t>镜头分割支架穿管困难</t>
  </si>
  <si>
    <t>镜头支架隔板更换，增加导向5/10</t>
  </si>
  <si>
    <t>设备开机需要操作电柜、旋钮、及计算机操作，操作逻辑混乱</t>
  </si>
  <si>
    <t>触摸屏检测开关开发-4/16</t>
  </si>
  <si>
    <t>程序存在卡机可能，增加重启按钮</t>
  </si>
  <si>
    <t>增加程序异常推出重启-5/8</t>
  </si>
  <si>
    <t>未完结事项汇总</t>
  </si>
  <si>
    <t>项目</t>
  </si>
  <si>
    <t>分类</t>
  </si>
  <si>
    <t>改善时间</t>
  </si>
  <si>
    <t>完了标记</t>
  </si>
  <si>
    <t>备注</t>
  </si>
  <si>
    <t>触摸屏</t>
  </si>
  <si>
    <t>触摸屏计数器未能正确显示32位数值</t>
  </si>
  <si>
    <t>使用宏指令读取2个寄存器整合到触摸屏寄存器中显示</t>
  </si>
  <si>
    <t>触摸屏UI待完善</t>
  </si>
  <si>
    <t>电磁阀</t>
  </si>
  <si>
    <t>电磁阀需增加支架固定、支架申购中</t>
  </si>
  <si>
    <t>框体结构</t>
  </si>
  <si>
    <t>框体需增加亚克力围蔽</t>
  </si>
  <si>
    <t>安全</t>
  </si>
  <si>
    <t>机械结构</t>
  </si>
  <si>
    <t>系长建议牵引机修改为皮带轮式样</t>
  </si>
  <si>
    <t>现有平衡杆无调速功能、需改设光电平衡及调速机构</t>
  </si>
  <si>
    <t>电子设备</t>
  </si>
  <si>
    <t>摄像头偶发掉线，需排查原因</t>
  </si>
  <si>
    <t>生产线未增加检查机专用插座，已联络增加未实施</t>
  </si>
  <si>
    <t>检测程序</t>
  </si>
  <si>
    <t>检测程序停止功能异常未修复</t>
  </si>
  <si>
    <t>70000次检测后易发闪退</t>
  </si>
  <si>
    <t>调速电位器损坏，备品未到货</t>
  </si>
  <si>
    <t>更换电位器</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</si>
</sst>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等线"/>
      <charset val="134"/>
      <scheme val="minor"/>
    </font>
    <font>
      <sz val="11"/>
      <color theme="1"/>
      <name val="宋体"/>
      <charset val="134"/>
    </font>
    <font>
      <b/>
      <u/>
      <sz val="20"/>
      <color theme="1"/>
      <name val="等线"/>
      <charset val="134"/>
      <scheme val="minor"/>
    </font>
    <font>
      <b/>
      <u/>
      <sz val="12"/>
      <color theme="1"/>
      <name val="等线"/>
      <charset val="134"/>
      <scheme val="minor"/>
    </font>
    <font>
      <sz val="10"/>
      <color theme="1"/>
      <name val="等线"/>
      <charset val="134"/>
      <scheme val="minor"/>
    </font>
    <font>
      <sz val="10"/>
      <color theme="1"/>
      <name val="微软雅黑"/>
      <charset val="134"/>
    </font>
    <font>
      <sz val="10"/>
      <color theme="1"/>
      <name val="等线"/>
      <charset val="128"/>
      <scheme val="minor"/>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b/>
      <sz val="11"/>
      <color theme="1"/>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39">
    <fill>
      <patternFill patternType="none"/>
    </fill>
    <fill>
      <patternFill patternType="gray125"/>
    </fill>
    <fill>
      <patternFill patternType="solid">
        <fgColor theme="4" tint="0.8"/>
        <bgColor indexed="64"/>
      </patternFill>
    </fill>
    <fill>
      <patternFill patternType="solid">
        <fgColor theme="4" tint="0.799981688894314"/>
        <bgColor indexed="64"/>
      </patternFill>
    </fill>
    <fill>
      <patternFill patternType="solid">
        <fgColor theme="9" tint="0.799981688894314"/>
        <bgColor indexed="64"/>
      </patternFill>
    </fill>
    <fill>
      <patternFill patternType="solid">
        <fgColor theme="9" tint="0.8"/>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81688894314"/>
        <bgColor indexed="64"/>
      </patternFill>
    </fill>
    <fill>
      <patternFill patternType="solid">
        <fgColor rgb="FFFFFF00"/>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indexed="6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252">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1" fillId="0" borderId="0" applyNumberFormat="0" applyFill="0" applyBorder="0" applyAlignment="0" applyProtection="0"/>
    <xf numFmtId="0" fontId="13" fillId="0" borderId="0" applyNumberFormat="0" applyFill="0" applyBorder="0" applyAlignment="0" applyProtection="0">
      <alignment vertical="center"/>
    </xf>
    <xf numFmtId="0" fontId="0" fillId="14" borderId="244" applyNumberFormat="0" applyFont="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245" applyNumberFormat="0" applyFill="0" applyAlignment="0" applyProtection="0">
      <alignment vertical="center"/>
    </xf>
    <xf numFmtId="0" fontId="18" fillId="0" borderId="245" applyNumberFormat="0" applyFill="0" applyAlignment="0" applyProtection="0">
      <alignment vertical="center"/>
    </xf>
    <xf numFmtId="0" fontId="19" fillId="0" borderId="246" applyNumberFormat="0" applyFill="0" applyAlignment="0" applyProtection="0">
      <alignment vertical="center"/>
    </xf>
    <xf numFmtId="0" fontId="19" fillId="0" borderId="0" applyNumberFormat="0" applyFill="0" applyBorder="0" applyAlignment="0" applyProtection="0">
      <alignment vertical="center"/>
    </xf>
    <xf numFmtId="0" fontId="20" fillId="15" borderId="247" applyNumberFormat="0" applyAlignment="0" applyProtection="0">
      <alignment vertical="center"/>
    </xf>
    <xf numFmtId="0" fontId="21" fillId="16" borderId="248" applyNumberFormat="0" applyAlignment="0" applyProtection="0">
      <alignment vertical="center"/>
    </xf>
    <xf numFmtId="0" fontId="22" fillId="16" borderId="247" applyNumberFormat="0" applyAlignment="0" applyProtection="0">
      <alignment vertical="center"/>
    </xf>
    <xf numFmtId="0" fontId="23" fillId="17" borderId="249" applyNumberFormat="0" applyAlignment="0" applyProtection="0">
      <alignment vertical="center"/>
    </xf>
    <xf numFmtId="0" fontId="24" fillId="0" borderId="250" applyNumberFormat="0" applyFill="0" applyAlignment="0" applyProtection="0">
      <alignment vertical="center"/>
    </xf>
    <xf numFmtId="0" fontId="25" fillId="0" borderId="251" applyNumberFormat="0" applyFill="0" applyAlignment="0" applyProtection="0">
      <alignment vertical="center"/>
    </xf>
    <xf numFmtId="0" fontId="26" fillId="18" borderId="0" applyNumberFormat="0" applyBorder="0" applyAlignment="0" applyProtection="0">
      <alignment vertical="center"/>
    </xf>
    <xf numFmtId="0" fontId="27" fillId="19" borderId="0" applyNumberFormat="0" applyBorder="0" applyAlignment="0" applyProtection="0">
      <alignment vertical="center"/>
    </xf>
    <xf numFmtId="0" fontId="28" fillId="20" borderId="0" applyNumberFormat="0" applyBorder="0" applyAlignment="0" applyProtection="0">
      <alignment vertical="center"/>
    </xf>
    <xf numFmtId="0" fontId="29" fillId="21" borderId="0" applyNumberFormat="0" applyBorder="0" applyAlignment="0" applyProtection="0">
      <alignment vertical="center"/>
    </xf>
    <xf numFmtId="0" fontId="30" fillId="3" borderId="0" applyNumberFormat="0" applyBorder="0" applyAlignment="0" applyProtection="0">
      <alignment vertical="center"/>
    </xf>
    <xf numFmtId="0" fontId="30" fillId="22" borderId="0" applyNumberFormat="0" applyBorder="0" applyAlignment="0" applyProtection="0">
      <alignment vertical="center"/>
    </xf>
    <xf numFmtId="0" fontId="29" fillId="23" borderId="0" applyNumberFormat="0" applyBorder="0" applyAlignment="0" applyProtection="0">
      <alignment vertical="center"/>
    </xf>
    <xf numFmtId="0" fontId="29" fillId="24" borderId="0" applyNumberFormat="0" applyBorder="0" applyAlignment="0" applyProtection="0">
      <alignment vertical="center"/>
    </xf>
    <xf numFmtId="0" fontId="30" fillId="12" borderId="0" applyNumberFormat="0" applyBorder="0" applyAlignment="0" applyProtection="0">
      <alignment vertical="center"/>
    </xf>
    <xf numFmtId="0" fontId="30" fillId="25" borderId="0" applyNumberFormat="0" applyBorder="0" applyAlignment="0" applyProtection="0">
      <alignment vertical="center"/>
    </xf>
    <xf numFmtId="0" fontId="29" fillId="26" borderId="0" applyNumberFormat="0" applyBorder="0" applyAlignment="0" applyProtection="0">
      <alignment vertical="center"/>
    </xf>
    <xf numFmtId="0" fontId="29" fillId="27" borderId="0" applyNumberFormat="0" applyBorder="0" applyAlignment="0" applyProtection="0">
      <alignment vertical="center"/>
    </xf>
    <xf numFmtId="0" fontId="30" fillId="9" borderId="0" applyNumberFormat="0" applyBorder="0" applyAlignment="0" applyProtection="0">
      <alignment vertical="center"/>
    </xf>
    <xf numFmtId="0" fontId="30" fillId="28" borderId="0" applyNumberFormat="0" applyBorder="0" applyAlignment="0" applyProtection="0">
      <alignment vertical="center"/>
    </xf>
    <xf numFmtId="0" fontId="29" fillId="29" borderId="0" applyNumberFormat="0" applyBorder="0" applyAlignment="0" applyProtection="0">
      <alignment vertical="center"/>
    </xf>
    <xf numFmtId="0" fontId="29" fillId="7" borderId="0" applyNumberFormat="0" applyBorder="0" applyAlignment="0" applyProtection="0">
      <alignment vertical="center"/>
    </xf>
    <xf numFmtId="0" fontId="30" fillId="11" borderId="0" applyNumberFormat="0" applyBorder="0" applyAlignment="0" applyProtection="0">
      <alignment vertical="center"/>
    </xf>
    <xf numFmtId="0" fontId="30" fillId="30" borderId="0" applyNumberFormat="0" applyBorder="0" applyAlignment="0" applyProtection="0">
      <alignment vertical="center"/>
    </xf>
    <xf numFmtId="0" fontId="29" fillId="31" borderId="0" applyNumberFormat="0" applyBorder="0" applyAlignment="0" applyProtection="0">
      <alignment vertical="center"/>
    </xf>
    <xf numFmtId="0" fontId="29" fillId="32" borderId="0" applyNumberFormat="0" applyBorder="0" applyAlignment="0" applyProtection="0">
      <alignment vertical="center"/>
    </xf>
    <xf numFmtId="0" fontId="30" fillId="33" borderId="0" applyNumberFormat="0" applyBorder="0" applyAlignment="0" applyProtection="0">
      <alignment vertical="center"/>
    </xf>
    <xf numFmtId="0" fontId="30" fillId="34" borderId="0" applyNumberFormat="0" applyBorder="0" applyAlignment="0" applyProtection="0">
      <alignment vertical="center"/>
    </xf>
    <xf numFmtId="0" fontId="29" fillId="35" borderId="0" applyNumberFormat="0" applyBorder="0" applyAlignment="0" applyProtection="0">
      <alignment vertical="center"/>
    </xf>
    <xf numFmtId="0" fontId="29" fillId="36" borderId="0" applyNumberFormat="0" applyBorder="0" applyAlignment="0" applyProtection="0">
      <alignment vertical="center"/>
    </xf>
    <xf numFmtId="0" fontId="30" fillId="4" borderId="0" applyNumberFormat="0" applyBorder="0" applyAlignment="0" applyProtection="0">
      <alignment vertical="center"/>
    </xf>
    <xf numFmtId="0" fontId="30" fillId="37" borderId="0" applyNumberFormat="0" applyBorder="0" applyAlignment="0" applyProtection="0">
      <alignment vertical="center"/>
    </xf>
    <xf numFmtId="0" fontId="29" fillId="38" borderId="0" applyNumberFormat="0" applyBorder="0" applyAlignment="0" applyProtection="0">
      <alignment vertical="center"/>
    </xf>
  </cellStyleXfs>
  <cellXfs count="493">
    <xf numFmtId="0" fontId="0" fillId="0" borderId="0" xfId="0"/>
    <xf numFmtId="0" fontId="0" fillId="0" borderId="0" xfId="0" applyAlignment="1">
      <alignment horizontal="center" vertical="center"/>
    </xf>
    <xf numFmtId="0" fontId="0" fillId="2" borderId="1" xfId="0" applyFill="1" applyBorder="1" applyAlignment="1">
      <alignment horizontal="center" vertical="center"/>
    </xf>
    <xf numFmtId="58" fontId="0" fillId="0" borderId="2" xfId="0" applyNumberFormat="1" applyFill="1" applyBorder="1" applyAlignment="1">
      <alignment horizontal="center" vertical="center" wrapText="1"/>
    </xf>
    <xf numFmtId="0" fontId="0" fillId="0" borderId="3" xfId="0" applyFill="1" applyBorder="1" applyAlignment="1">
      <alignment horizontal="center" vertical="center"/>
    </xf>
    <xf numFmtId="0" fontId="0" fillId="0" borderId="4" xfId="0" applyFill="1" applyBorder="1" applyAlignment="1">
      <alignment horizontal="center" vertical="center"/>
    </xf>
    <xf numFmtId="0" fontId="0" fillId="0" borderId="1" xfId="0" applyBorder="1" applyAlignment="1">
      <alignment horizontal="center" vertical="center"/>
    </xf>
    <xf numFmtId="58" fontId="0" fillId="0" borderId="1" xfId="0" applyNumberFormat="1" applyBorder="1" applyAlignment="1">
      <alignment horizontal="center" vertical="center"/>
    </xf>
    <xf numFmtId="0" fontId="1" fillId="0" borderId="1" xfId="0" applyFont="1" applyBorder="1" applyAlignment="1">
      <alignment horizontal="center" vertical="center"/>
    </xf>
    <xf numFmtId="0" fontId="2" fillId="0" borderId="0" xfId="0" applyFont="1" applyFill="1" applyAlignment="1"/>
    <xf numFmtId="0" fontId="3" fillId="0" borderId="0" xfId="0" applyFont="1" applyFill="1" applyAlignment="1">
      <alignment vertical="center"/>
    </xf>
    <xf numFmtId="0" fontId="0" fillId="3" borderId="2" xfId="0" applyFont="1" applyFill="1" applyBorder="1" applyAlignment="1">
      <alignment horizontal="center"/>
    </xf>
    <xf numFmtId="0" fontId="0" fillId="3" borderId="4" xfId="0" applyFont="1" applyFill="1" applyBorder="1" applyAlignment="1">
      <alignment horizontal="center"/>
    </xf>
    <xf numFmtId="0" fontId="0" fillId="3" borderId="3" xfId="0" applyFont="1" applyFill="1" applyBorder="1" applyAlignment="1">
      <alignment horizontal="center"/>
    </xf>
    <xf numFmtId="0" fontId="0" fillId="3" borderId="3" xfId="0" applyFont="1" applyFill="1" applyBorder="1" applyAlignment="1"/>
    <xf numFmtId="0" fontId="0" fillId="0" borderId="5" xfId="0" applyFont="1" applyFill="1" applyBorder="1" applyAlignment="1">
      <alignment horizontal="center" vertical="center"/>
    </xf>
    <xf numFmtId="0" fontId="0" fillId="0" borderId="6" xfId="0" applyFont="1" applyFill="1" applyBorder="1" applyAlignment="1">
      <alignment horizontal="center" vertical="center"/>
    </xf>
    <xf numFmtId="0" fontId="0" fillId="4" borderId="1" xfId="0" applyFont="1" applyFill="1" applyBorder="1" applyAlignment="1">
      <alignment horizontal="center" vertical="center"/>
    </xf>
    <xf numFmtId="0" fontId="0" fillId="4" borderId="2" xfId="0" applyFont="1" applyFill="1" applyBorder="1" applyAlignment="1"/>
    <xf numFmtId="0" fontId="0" fillId="4" borderId="3" xfId="0" applyFont="1" applyFill="1" applyBorder="1" applyAlignment="1"/>
    <xf numFmtId="0" fontId="0" fillId="0" borderId="7" xfId="0" applyFont="1" applyFill="1" applyBorder="1" applyAlignment="1">
      <alignment horizontal="center" vertical="center"/>
    </xf>
    <xf numFmtId="0" fontId="0" fillId="0" borderId="8" xfId="0" applyFont="1" applyFill="1" applyBorder="1" applyAlignment="1">
      <alignment horizontal="center" vertical="center"/>
    </xf>
    <xf numFmtId="0" fontId="0" fillId="0" borderId="1" xfId="0" applyFont="1" applyFill="1" applyBorder="1" applyAlignment="1">
      <alignment horizontal="center" vertical="center"/>
    </xf>
    <xf numFmtId="0" fontId="0" fillId="0" borderId="2" xfId="0" applyFont="1" applyFill="1" applyBorder="1" applyAlignment="1"/>
    <xf numFmtId="0" fontId="0" fillId="0" borderId="3" xfId="0" applyFont="1" applyFill="1" applyBorder="1" applyAlignment="1"/>
    <xf numFmtId="0" fontId="0" fillId="5" borderId="1" xfId="0" applyFont="1" applyFill="1" applyBorder="1" applyAlignment="1">
      <alignment horizontal="center" vertical="center"/>
    </xf>
    <xf numFmtId="0" fontId="0" fillId="5" borderId="2" xfId="0" applyFont="1" applyFill="1" applyBorder="1" applyAlignment="1"/>
    <xf numFmtId="0" fontId="0" fillId="5" borderId="3" xfId="0" applyFont="1" applyFill="1" applyBorder="1" applyAlignment="1"/>
    <xf numFmtId="0" fontId="0" fillId="0" borderId="9" xfId="0" applyFont="1" applyFill="1" applyBorder="1" applyAlignment="1">
      <alignment horizontal="center" vertical="center"/>
    </xf>
    <xf numFmtId="0" fontId="0" fillId="0" borderId="10" xfId="0" applyFont="1" applyFill="1" applyBorder="1" applyAlignment="1">
      <alignment horizontal="center" vertical="center"/>
    </xf>
    <xf numFmtId="0" fontId="0" fillId="0" borderId="0" xfId="0" applyFont="1" applyFill="1" applyAlignment="1"/>
    <xf numFmtId="0" fontId="0" fillId="3" borderId="1" xfId="0" applyFont="1" applyFill="1" applyBorder="1" applyAlignment="1">
      <alignment horizontal="center"/>
    </xf>
    <xf numFmtId="0" fontId="0" fillId="4" borderId="1" xfId="0" applyFont="1" applyFill="1" applyBorder="1" applyAlignment="1"/>
    <xf numFmtId="0" fontId="0" fillId="0" borderId="1" xfId="0" applyFont="1" applyFill="1" applyBorder="1" applyAlignment="1"/>
    <xf numFmtId="0" fontId="0" fillId="5" borderId="1" xfId="0" applyFont="1" applyFill="1" applyBorder="1" applyAlignment="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1" xfId="0" applyBorder="1" applyAlignment="1">
      <alignment horizontal="center" vertical="center" wrapText="1"/>
    </xf>
    <xf numFmtId="0" fontId="0" fillId="0" borderId="8" xfId="0" applyBorder="1"/>
    <xf numFmtId="0" fontId="0" fillId="0" borderId="6"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applyAlignment="1">
      <alignment horizontal="center" vertical="center"/>
    </xf>
    <xf numFmtId="0" fontId="0" fillId="0" borderId="26" xfId="0" applyBorder="1"/>
    <xf numFmtId="0" fontId="0" fillId="0" borderId="0" xfId="0" applyBorder="1" applyAlignment="1">
      <alignment horizontal="center" vertical="center"/>
    </xf>
    <xf numFmtId="0" fontId="0" fillId="0" borderId="27" xfId="0" applyBorder="1" applyAlignment="1">
      <alignment horizontal="center"/>
    </xf>
    <xf numFmtId="0" fontId="0" fillId="0" borderId="28" xfId="0" applyBorder="1" applyAlignment="1">
      <alignment horizontal="center"/>
    </xf>
    <xf numFmtId="0" fontId="0" fillId="0" borderId="29" xfId="0" applyBorder="1"/>
    <xf numFmtId="0" fontId="0" fillId="0" borderId="30" xfId="0" applyBorder="1"/>
    <xf numFmtId="0" fontId="0" fillId="0" borderId="25" xfId="0" applyBorder="1"/>
    <xf numFmtId="0" fontId="0" fillId="0" borderId="31" xfId="0" applyBorder="1" applyAlignment="1">
      <alignment horizontal="center" vertical="center" wrapText="1"/>
    </xf>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1"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7" xfId="0" applyBorder="1" applyAlignment="1">
      <alignment horizontal="center"/>
    </xf>
    <xf numFmtId="0" fontId="0" fillId="0" borderId="38" xfId="0" applyBorder="1" applyAlignment="1">
      <alignment horizontal="center"/>
    </xf>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25" xfId="0" applyBorder="1" applyAlignment="1">
      <alignment horizontal="center"/>
    </xf>
    <xf numFmtId="0" fontId="0" fillId="0" borderId="35" xfId="0" applyBorder="1" applyAlignment="1">
      <alignment horizontal="center"/>
    </xf>
    <xf numFmtId="0" fontId="0" fillId="0" borderId="0" xfId="0" applyBorder="1" applyAlignment="1">
      <alignment horizontal="center"/>
    </xf>
    <xf numFmtId="0" fontId="0" fillId="0" borderId="36" xfId="0" applyBorder="1" applyAlignment="1">
      <alignment horizontal="center"/>
    </xf>
    <xf numFmtId="0" fontId="0" fillId="0" borderId="45" xfId="0" applyBorder="1" applyAlignment="1">
      <alignment horizontal="center" vertical="center"/>
    </xf>
    <xf numFmtId="0" fontId="0" fillId="0" borderId="7" xfId="0" applyBorder="1"/>
    <xf numFmtId="0" fontId="0" fillId="0" borderId="46" xfId="0" applyBorder="1"/>
    <xf numFmtId="0" fontId="0" fillId="0" borderId="47" xfId="0" applyBorder="1" applyAlignment="1">
      <alignment horizontal="center"/>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1" xfId="0" applyBorder="1"/>
    <xf numFmtId="0" fontId="0" fillId="0" borderId="44" xfId="0" applyBorder="1" applyAlignment="1">
      <alignment horizontal="center" vertical="center"/>
    </xf>
    <xf numFmtId="0" fontId="0" fillId="0" borderId="52" xfId="0" applyBorder="1"/>
    <xf numFmtId="0" fontId="4" fillId="0" borderId="0" xfId="0" applyFont="1" applyBorder="1" applyAlignment="1">
      <alignment horizontal="center" vertical="center"/>
    </xf>
    <xf numFmtId="0" fontId="4" fillId="0" borderId="5" xfId="0" applyFont="1" applyBorder="1" applyAlignment="1">
      <alignment horizontal="center" vertical="center"/>
    </xf>
    <xf numFmtId="0" fontId="4" fillId="0" borderId="6"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53" xfId="0" applyBorder="1"/>
    <xf numFmtId="0" fontId="0" fillId="0" borderId="54" xfId="0" applyBorder="1"/>
    <xf numFmtId="0" fontId="4" fillId="0" borderId="7" xfId="0" applyFont="1" applyBorder="1" applyAlignment="1">
      <alignment horizontal="center" vertical="center"/>
    </xf>
    <xf numFmtId="0" fontId="5" fillId="0" borderId="0" xfId="0" applyFont="1" applyBorder="1" applyAlignment="1">
      <alignment horizontal="center" vertical="center"/>
    </xf>
    <xf numFmtId="0" fontId="4" fillId="0" borderId="7" xfId="0" applyFont="1" applyBorder="1" applyAlignment="1">
      <alignment horizontal="center" vertical="center" wrapText="1"/>
    </xf>
    <xf numFmtId="0" fontId="6" fillId="0" borderId="5" xfId="0" applyFont="1" applyBorder="1" applyAlignment="1">
      <alignment horizontal="center" vertical="center"/>
    </xf>
    <xf numFmtId="0" fontId="0" fillId="0" borderId="55" xfId="0" applyBorder="1"/>
    <xf numFmtId="0" fontId="0" fillId="0" borderId="2" xfId="0" applyBorder="1" applyAlignment="1">
      <alignment horizontal="center" vertical="center"/>
    </xf>
    <xf numFmtId="0" fontId="0" fillId="0" borderId="4" xfId="0" applyBorder="1" applyAlignment="1">
      <alignment horizontal="center" vertical="center"/>
    </xf>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31" xfId="0" applyBorder="1" applyAlignment="1">
      <alignment horizontal="center"/>
    </xf>
    <xf numFmtId="0" fontId="0" fillId="0" borderId="61" xfId="0" applyBorder="1"/>
    <xf numFmtId="0" fontId="0" fillId="0" borderId="62" xfId="0" applyBorder="1"/>
    <xf numFmtId="0" fontId="0" fillId="0" borderId="63" xfId="0" applyBorder="1"/>
    <xf numFmtId="0" fontId="0" fillId="0" borderId="0" xfId="0" applyBorder="1" applyAlignment="1"/>
    <xf numFmtId="0" fontId="7" fillId="0" borderId="0" xfId="0" applyFont="1" applyBorder="1"/>
    <xf numFmtId="0" fontId="7" fillId="0" borderId="0" xfId="0" applyFont="1" applyBorder="1" applyAlignment="1"/>
    <xf numFmtId="0" fontId="5" fillId="0" borderId="8" xfId="0" applyFont="1" applyBorder="1" applyAlignment="1">
      <alignment horizontal="center" vertical="center"/>
    </xf>
    <xf numFmtId="0" fontId="8" fillId="0" borderId="31" xfId="0" applyFont="1" applyBorder="1" applyAlignment="1">
      <alignment horizontal="center" vertical="center" wrapText="1"/>
    </xf>
    <xf numFmtId="0" fontId="8" fillId="0" borderId="31" xfId="0" applyFont="1" applyBorder="1" applyAlignment="1">
      <alignment horizontal="center" vertical="center"/>
    </xf>
    <xf numFmtId="0" fontId="4" fillId="0" borderId="8" xfId="0" applyFont="1" applyBorder="1" applyAlignment="1">
      <alignment horizontal="center" vertical="center"/>
    </xf>
    <xf numFmtId="0" fontId="7" fillId="0" borderId="64" xfId="0" applyFont="1" applyBorder="1"/>
    <xf numFmtId="0" fontId="0" fillId="0" borderId="64" xfId="0" applyBorder="1"/>
    <xf numFmtId="0" fontId="0" fillId="0" borderId="65" xfId="0" applyBorder="1"/>
    <xf numFmtId="0" fontId="0" fillId="0" borderId="66" xfId="0" applyBorder="1"/>
    <xf numFmtId="0" fontId="8" fillId="0" borderId="65" xfId="0" applyFont="1" applyBorder="1" applyAlignment="1">
      <alignment vertical="center"/>
    </xf>
    <xf numFmtId="0" fontId="0" fillId="0" borderId="67" xfId="0" applyBorder="1"/>
    <xf numFmtId="0" fontId="0" fillId="0" borderId="68" xfId="0" applyBorder="1"/>
    <xf numFmtId="0" fontId="7" fillId="0" borderId="9" xfId="0" applyFont="1" applyBorder="1"/>
    <xf numFmtId="0" fontId="7" fillId="0" borderId="69" xfId="0" applyFont="1" applyBorder="1"/>
    <xf numFmtId="0" fontId="7" fillId="0" borderId="70" xfId="0" applyFont="1" applyBorder="1"/>
    <xf numFmtId="0" fontId="7"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0" fillId="0" borderId="75" xfId="0" applyBorder="1" applyAlignment="1">
      <alignment horizontal="center"/>
    </xf>
    <xf numFmtId="0" fontId="8" fillId="0" borderId="0" xfId="0" applyFont="1" applyBorder="1" applyAlignment="1">
      <alignment vertical="center"/>
    </xf>
    <xf numFmtId="0" fontId="8" fillId="0" borderId="1" xfId="0" applyFont="1" applyBorder="1" applyAlignment="1">
      <alignment horizontal="center" vertical="center"/>
    </xf>
    <xf numFmtId="0" fontId="8" fillId="0" borderId="58" xfId="0" applyFont="1" applyBorder="1" applyAlignment="1">
      <alignment vertical="center"/>
    </xf>
    <xf numFmtId="0" fontId="0" fillId="0" borderId="76" xfId="0" applyBorder="1"/>
    <xf numFmtId="0" fontId="8" fillId="0" borderId="76" xfId="0" applyFont="1" applyBorder="1" applyAlignment="1">
      <alignment vertical="center"/>
    </xf>
    <xf numFmtId="0" fontId="8" fillId="0" borderId="77" xfId="0" applyFont="1" applyBorder="1" applyAlignment="1">
      <alignment vertical="center"/>
    </xf>
    <xf numFmtId="0" fontId="8" fillId="0" borderId="64" xfId="0" applyFont="1" applyBorder="1" applyAlignment="1">
      <alignment vertical="center"/>
    </xf>
    <xf numFmtId="0" fontId="8" fillId="0" borderId="57" xfId="0" applyFont="1" applyBorder="1" applyAlignment="1">
      <alignment vertical="center"/>
    </xf>
    <xf numFmtId="0" fontId="0" fillId="0" borderId="78" xfId="0" applyBorder="1"/>
    <xf numFmtId="0" fontId="0" fillId="0" borderId="79" xfId="0" applyBorder="1"/>
    <xf numFmtId="0" fontId="7" fillId="0" borderId="20" xfId="0" applyFont="1" applyBorder="1"/>
    <xf numFmtId="0" fontId="7" fillId="0" borderId="80" xfId="0" applyFont="1" applyBorder="1"/>
    <xf numFmtId="0" fontId="7" fillId="0" borderId="80" xfId="0" applyFont="1" applyBorder="1" applyAlignment="1">
      <alignment vertical="center" wrapText="1"/>
    </xf>
    <xf numFmtId="0" fontId="7" fillId="0" borderId="20" xfId="0" applyFont="1" applyBorder="1" applyAlignment="1">
      <alignment vertical="center" wrapText="1"/>
    </xf>
    <xf numFmtId="0" fontId="7" fillId="0" borderId="76" xfId="0" applyFont="1" applyBorder="1"/>
    <xf numFmtId="0" fontId="7" fillId="0" borderId="61" xfId="0" applyFont="1" applyBorder="1"/>
    <xf numFmtId="0" fontId="7" fillId="0" borderId="81" xfId="0" applyFont="1" applyBorder="1"/>
    <xf numFmtId="0" fontId="7" fillId="0" borderId="11" xfId="0" applyFont="1" applyBorder="1"/>
    <xf numFmtId="0" fontId="7" fillId="0" borderId="81" xfId="0" applyFont="1" applyBorder="1" applyAlignment="1">
      <alignment vertical="center" wrapText="1"/>
    </xf>
    <xf numFmtId="0" fontId="7" fillId="0" borderId="11" xfId="0" applyFont="1" applyBorder="1" applyAlignment="1">
      <alignment vertical="center" wrapText="1"/>
    </xf>
    <xf numFmtId="0" fontId="7"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7" fillId="0" borderId="64" xfId="0" applyFont="1" applyBorder="1" applyAlignment="1">
      <alignment vertical="center" wrapText="1"/>
    </xf>
    <xf numFmtId="0" fontId="7" fillId="0" borderId="1" xfId="0" applyFont="1" applyBorder="1" applyAlignment="1">
      <alignment horizontal="center"/>
    </xf>
    <xf numFmtId="0" fontId="0" fillId="0" borderId="86" xfId="0" applyBorder="1"/>
    <xf numFmtId="0" fontId="0" fillId="0" borderId="87" xfId="0" applyBorder="1"/>
    <xf numFmtId="0" fontId="7" fillId="0" borderId="88" xfId="0" applyFont="1" applyBorder="1" applyAlignment="1">
      <alignment horizontal="center"/>
    </xf>
    <xf numFmtId="0" fontId="7" fillId="0" borderId="89" xfId="0" applyFont="1" applyBorder="1" applyAlignment="1">
      <alignment horizontal="center"/>
    </xf>
    <xf numFmtId="0" fontId="7" fillId="0" borderId="90" xfId="0" applyFont="1" applyBorder="1" applyAlignment="1">
      <alignment horizontal="center"/>
    </xf>
    <xf numFmtId="0" fontId="7" fillId="0" borderId="91" xfId="0" applyFont="1" applyBorder="1" applyAlignment="1">
      <alignment horizontal="center"/>
    </xf>
    <xf numFmtId="0" fontId="7" fillId="0" borderId="23" xfId="0" applyFont="1" applyBorder="1"/>
    <xf numFmtId="0" fontId="7" fillId="0" borderId="5" xfId="0" applyFont="1" applyBorder="1"/>
    <xf numFmtId="0" fontId="7" fillId="0" borderId="92" xfId="0" applyFont="1" applyBorder="1"/>
    <xf numFmtId="0" fontId="7" fillId="0" borderId="56" xfId="0" applyFont="1" applyBorder="1"/>
    <xf numFmtId="0" fontId="7" fillId="0" borderId="90" xfId="0" applyFont="1" applyBorder="1" applyAlignment="1">
      <alignment wrapText="1"/>
    </xf>
    <xf numFmtId="0" fontId="7" fillId="0" borderId="93" xfId="0" applyFont="1" applyBorder="1"/>
    <xf numFmtId="0" fontId="7" fillId="0" borderId="19" xfId="0" applyFont="1" applyBorder="1"/>
    <xf numFmtId="0" fontId="7" fillId="0" borderId="90" xfId="0" applyFont="1" applyBorder="1" applyAlignment="1">
      <alignment horizontal="center" vertical="center" wrapText="1"/>
    </xf>
    <xf numFmtId="0" fontId="7" fillId="0" borderId="0" xfId="0" applyFont="1" applyBorder="1" applyAlignment="1">
      <alignment horizontal="center" vertical="center" wrapText="1"/>
    </xf>
    <xf numFmtId="0" fontId="7" fillId="0" borderId="23" xfId="0" applyFont="1" applyBorder="1" applyAlignment="1">
      <alignment horizontal="center" vertical="center" wrapText="1"/>
    </xf>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7" fillId="0" borderId="58" xfId="0" applyFont="1" applyBorder="1"/>
    <xf numFmtId="0" fontId="7" fillId="0" borderId="57" xfId="0" applyFont="1" applyBorder="1"/>
    <xf numFmtId="0" fontId="7" fillId="0" borderId="96" xfId="0" applyFont="1" applyBorder="1"/>
    <xf numFmtId="0" fontId="7" fillId="0" borderId="102" xfId="0" applyFont="1" applyBorder="1"/>
    <xf numFmtId="0" fontId="7" fillId="0" borderId="87" xfId="0" applyFont="1" applyBorder="1"/>
    <xf numFmtId="0" fontId="7" fillId="0" borderId="103" xfId="0" applyFont="1" applyBorder="1" applyAlignment="1">
      <alignment horizontal="center"/>
    </xf>
    <xf numFmtId="0" fontId="7" fillId="0" borderId="104" xfId="0" applyFont="1" applyBorder="1" applyAlignment="1">
      <alignment horizontal="center"/>
    </xf>
    <xf numFmtId="0" fontId="7" fillId="0" borderId="105" xfId="0" applyFont="1" applyBorder="1" applyAlignment="1">
      <alignment horizontal="center"/>
    </xf>
    <xf numFmtId="0" fontId="7" fillId="0" borderId="106" xfId="0" applyFont="1" applyBorder="1" applyAlignment="1">
      <alignment horizontal="center"/>
    </xf>
    <xf numFmtId="0" fontId="7" fillId="0" borderId="0" xfId="0" applyFont="1"/>
    <xf numFmtId="0" fontId="7" fillId="0" borderId="90" xfId="0" applyFont="1" applyBorder="1" applyAlignment="1"/>
    <xf numFmtId="0" fontId="7" fillId="0" borderId="91" xfId="0" applyFont="1" applyBorder="1" applyAlignment="1"/>
    <xf numFmtId="0" fontId="7" fillId="0" borderId="19" xfId="0" applyFont="1" applyBorder="1" applyAlignment="1"/>
    <xf numFmtId="0" fontId="7" fillId="0" borderId="30" xfId="0" applyFont="1" applyBorder="1"/>
    <xf numFmtId="0" fontId="7" fillId="0" borderId="90" xfId="0" applyFont="1" applyBorder="1"/>
    <xf numFmtId="0" fontId="0" fillId="0" borderId="107" xfId="0" applyBorder="1" applyAlignment="1">
      <alignment horizontal="center"/>
    </xf>
    <xf numFmtId="0" fontId="0" fillId="0" borderId="45" xfId="0" applyBorder="1" applyAlignment="1">
      <alignment horizontal="center"/>
    </xf>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 xfId="0" applyBorder="1" applyAlignment="1">
      <alignment horizontal="center"/>
    </xf>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3" xfId="0" applyBorder="1" applyAlignment="1">
      <alignment horizontal="center"/>
    </xf>
    <xf numFmtId="0" fontId="0" fillId="0" borderId="124" xfId="0" applyBorder="1" applyAlignment="1">
      <alignment horizontal="center"/>
    </xf>
    <xf numFmtId="0" fontId="0" fillId="0" borderId="125" xfId="0" applyBorder="1" applyAlignment="1">
      <alignment horizontal="center"/>
    </xf>
    <xf numFmtId="0" fontId="0" fillId="0" borderId="54" xfId="0"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8" xfId="0" applyBorder="1" applyAlignment="1">
      <alignment horizontal="center"/>
    </xf>
    <xf numFmtId="0" fontId="0" fillId="0" borderId="126" xfId="0" applyBorder="1" applyAlignment="1">
      <alignment horizontal="center"/>
    </xf>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0" fillId="0" borderId="131" xfId="0" applyBorder="1" applyAlignment="1">
      <alignment horizontal="center"/>
    </xf>
    <xf numFmtId="0" fontId="7" fillId="0" borderId="132" xfId="0" applyFont="1" applyBorder="1" applyAlignment="1">
      <alignment horizontal="center" vertical="center"/>
    </xf>
    <xf numFmtId="0" fontId="7" fillId="0" borderId="133" xfId="0" applyFont="1" applyBorder="1" applyAlignment="1">
      <alignment horizontal="center" vertical="center"/>
    </xf>
    <xf numFmtId="0" fontId="7" fillId="0" borderId="134" xfId="0" applyFont="1" applyBorder="1" applyAlignment="1">
      <alignment vertical="center"/>
    </xf>
    <xf numFmtId="0" fontId="7" fillId="0" borderId="135" xfId="0" applyFont="1" applyBorder="1"/>
    <xf numFmtId="0" fontId="7" fillId="0" borderId="136" xfId="0" applyFont="1" applyBorder="1" applyAlignment="1">
      <alignment horizontal="center" vertical="center"/>
    </xf>
    <xf numFmtId="0" fontId="7" fillId="0" borderId="10" xfId="0" applyFont="1" applyBorder="1" applyAlignment="1">
      <alignment horizontal="center" vertical="center"/>
    </xf>
    <xf numFmtId="0" fontId="7" fillId="0" borderId="0" xfId="0" applyFont="1" applyBorder="1" applyAlignment="1">
      <alignment vertical="center"/>
    </xf>
    <xf numFmtId="0" fontId="7" fillId="0" borderId="137" xfId="0" applyFont="1" applyBorder="1" applyAlignment="1">
      <alignment vertical="center"/>
    </xf>
    <xf numFmtId="0" fontId="7" fillId="0" borderId="0" xfId="0" applyFont="1" applyBorder="1" applyAlignment="1">
      <alignment horizontal="center" vertical="center"/>
    </xf>
    <xf numFmtId="0" fontId="7" fillId="0" borderId="138" xfId="0" applyFont="1" applyBorder="1" applyAlignment="1">
      <alignment horizontal="center" vertical="center"/>
    </xf>
    <xf numFmtId="0" fontId="7" fillId="0" borderId="6" xfId="0" applyFont="1" applyBorder="1" applyAlignment="1">
      <alignment horizontal="center" vertical="center"/>
    </xf>
    <xf numFmtId="0" fontId="7" fillId="0" borderId="139" xfId="0" applyFont="1" applyBorder="1"/>
    <xf numFmtId="0" fontId="7" fillId="0" borderId="140" xfId="0" applyFont="1" applyBorder="1" applyAlignment="1">
      <alignment horizontal="center" vertical="center"/>
    </xf>
    <xf numFmtId="0" fontId="7" fillId="0" borderId="141" xfId="0" applyFont="1" applyBorder="1" applyAlignment="1">
      <alignment horizontal="center" vertical="center"/>
    </xf>
    <xf numFmtId="0" fontId="7" fillId="0" borderId="142" xfId="0" applyFont="1" applyBorder="1" applyAlignment="1">
      <alignment vertical="center"/>
    </xf>
    <xf numFmtId="0" fontId="0" fillId="0" borderId="73" xfId="0" applyBorder="1" applyAlignment="1">
      <alignment horizontal="center"/>
    </xf>
    <xf numFmtId="0" fontId="7" fillId="0" borderId="143" xfId="0" applyFont="1" applyBorder="1" applyAlignment="1">
      <alignment horizontal="center" vertical="center"/>
    </xf>
    <xf numFmtId="0" fontId="7" fillId="0" borderId="144" xfId="0" applyFont="1" applyBorder="1" applyAlignment="1">
      <alignment horizontal="center" vertical="center"/>
    </xf>
    <xf numFmtId="0" fontId="7" fillId="0" borderId="145" xfId="0" applyFont="1" applyBorder="1"/>
    <xf numFmtId="0" fontId="7" fillId="0" borderId="9" xfId="0" applyFont="1" applyBorder="1" applyAlignment="1">
      <alignment horizontal="center" vertical="center"/>
    </xf>
    <xf numFmtId="0" fontId="7" fillId="0" borderId="146" xfId="0" applyFont="1" applyBorder="1" applyAlignment="1">
      <alignment horizontal="center" vertical="center"/>
    </xf>
    <xf numFmtId="0" fontId="7" fillId="0" borderId="147" xfId="0" applyFont="1" applyBorder="1"/>
    <xf numFmtId="0" fontId="7" fillId="0" borderId="135" xfId="0" applyFont="1" applyBorder="1" applyAlignment="1">
      <alignment vertical="center"/>
    </xf>
    <xf numFmtId="0" fontId="7" fillId="0" borderId="5" xfId="0" applyFont="1" applyBorder="1" applyAlignment="1">
      <alignment horizontal="center" vertical="center"/>
    </xf>
    <xf numFmtId="0" fontId="7" fillId="0" borderId="148" xfId="0" applyFont="1" applyBorder="1" applyAlignment="1">
      <alignment horizontal="center" vertical="center"/>
    </xf>
    <xf numFmtId="0" fontId="7" fillId="0" borderId="149" xfId="0" applyFont="1" applyBorder="1" applyAlignment="1">
      <alignment horizontal="center" vertical="center"/>
    </xf>
    <xf numFmtId="0" fontId="7" fillId="0" borderId="150" xfId="0" applyFont="1" applyBorder="1" applyAlignment="1">
      <alignment horizontal="center" vertical="center"/>
    </xf>
    <xf numFmtId="0" fontId="7" fillId="0" borderId="34" xfId="0" applyFont="1" applyBorder="1"/>
    <xf numFmtId="0" fontId="4" fillId="0" borderId="0" xfId="0" applyFont="1" applyBorder="1" applyAlignment="1">
      <alignment horizontal="center" vertical="center" wrapText="1"/>
    </xf>
    <xf numFmtId="0" fontId="0" fillId="0" borderId="19" xfId="0" applyBorder="1" applyAlignment="1"/>
    <xf numFmtId="0" fontId="4" fillId="0" borderId="12" xfId="0" applyFont="1" applyBorder="1" applyAlignment="1">
      <alignment horizontal="center" vertical="center"/>
    </xf>
    <xf numFmtId="0" fontId="4" fillId="0" borderId="64" xfId="0" applyFont="1" applyBorder="1" applyAlignment="1">
      <alignment horizontal="center" vertical="center"/>
    </xf>
    <xf numFmtId="0" fontId="4" fillId="0" borderId="72" xfId="0" applyFont="1" applyBorder="1" applyAlignment="1">
      <alignment horizontal="center" vertical="center"/>
    </xf>
    <xf numFmtId="0" fontId="7" fillId="0" borderId="151" xfId="0" applyFont="1" applyBorder="1"/>
    <xf numFmtId="0" fontId="4" fillId="0" borderId="57" xfId="0" applyFont="1" applyBorder="1" applyAlignment="1">
      <alignment horizontal="center" vertical="center"/>
    </xf>
    <xf numFmtId="0" fontId="6" fillId="0" borderId="57" xfId="0" applyFont="1" applyBorder="1" applyAlignment="1">
      <alignment horizontal="center" vertical="center"/>
    </xf>
    <xf numFmtId="0" fontId="6" fillId="0" borderId="29" xfId="0" applyFont="1" applyBorder="1" applyAlignment="1">
      <alignment horizontal="center" vertical="center"/>
    </xf>
    <xf numFmtId="0" fontId="8" fillId="0" borderId="57" xfId="0" applyFont="1" applyBorder="1" applyAlignment="1">
      <alignment horizontal="center" vertical="center"/>
    </xf>
    <xf numFmtId="0" fontId="8" fillId="0" borderId="12" xfId="0" applyFont="1" applyBorder="1" applyAlignment="1">
      <alignment horizontal="center" vertical="center"/>
    </xf>
    <xf numFmtId="0" fontId="0" fillId="0" borderId="152" xfId="0" applyBorder="1" applyAlignment="1">
      <alignment horizontal="center"/>
    </xf>
    <xf numFmtId="0" fontId="7" fillId="0" borderId="0" xfId="0" applyFont="1" applyBorder="1" applyAlignment="1">
      <alignment horizontal="center"/>
    </xf>
    <xf numFmtId="0" fontId="7" fillId="0" borderId="23" xfId="0" applyFont="1" applyBorder="1" applyAlignment="1">
      <alignment horizontal="center"/>
    </xf>
    <xf numFmtId="0" fontId="7" fillId="0" borderId="22" xfId="0" applyFont="1" applyBorder="1"/>
    <xf numFmtId="0" fontId="7" fillId="0" borderId="131" xfId="0" applyFont="1" applyBorder="1"/>
    <xf numFmtId="0" fontId="7" fillId="0" borderId="111" xfId="0" applyFont="1" applyBorder="1"/>
    <xf numFmtId="0" fontId="9" fillId="0" borderId="0" xfId="0" applyFont="1" applyBorder="1" applyAlignment="1"/>
    <xf numFmtId="0" fontId="9" fillId="0" borderId="111" xfId="0" applyFont="1" applyBorder="1" applyAlignment="1"/>
    <xf numFmtId="0" fontId="7" fillId="0" borderId="73" xfId="0" applyFont="1" applyBorder="1"/>
    <xf numFmtId="0" fontId="7" fillId="0" borderId="10" xfId="0" applyFont="1" applyBorder="1"/>
    <xf numFmtId="0" fontId="4" fillId="0" borderId="11" xfId="0" applyFont="1" applyBorder="1" applyAlignment="1">
      <alignment horizontal="center" vertical="center"/>
    </xf>
    <xf numFmtId="0" fontId="10" fillId="0" borderId="153" xfId="0" applyFont="1" applyBorder="1" applyAlignment="1">
      <alignment horizontal="center" vertical="center" wrapText="1"/>
    </xf>
    <xf numFmtId="0" fontId="7" fillId="0" borderId="56" xfId="0" applyFont="1" applyBorder="1" applyAlignment="1"/>
    <xf numFmtId="0" fontId="7" fillId="0" borderId="131" xfId="0" applyFont="1" applyBorder="1" applyAlignment="1">
      <alignment horizontal="center" vertical="center"/>
    </xf>
    <xf numFmtId="0" fontId="10" fillId="0" borderId="106" xfId="0" applyFont="1" applyBorder="1" applyAlignment="1">
      <alignment horizontal="center" vertical="center" wrapText="1"/>
    </xf>
    <xf numFmtId="0" fontId="7" fillId="0" borderId="73" xfId="0" applyFont="1" applyBorder="1" applyAlignment="1">
      <alignment horizontal="center" vertical="center"/>
    </xf>
    <xf numFmtId="0" fontId="4" fillId="0" borderId="61" xfId="0" applyFont="1" applyBorder="1" applyAlignment="1">
      <alignment horizontal="center" vertical="center"/>
    </xf>
    <xf numFmtId="0" fontId="7" fillId="0" borderId="11" xfId="0" applyFont="1" applyBorder="1" applyAlignment="1"/>
    <xf numFmtId="0" fontId="6" fillId="0" borderId="11" xfId="0" applyFont="1" applyBorder="1" applyAlignment="1">
      <alignment horizontal="center" vertical="center"/>
    </xf>
    <xf numFmtId="0" fontId="0" fillId="0" borderId="154" xfId="0" applyBorder="1"/>
    <xf numFmtId="0" fontId="0" fillId="0" borderId="155" xfId="0" applyBorder="1"/>
    <xf numFmtId="0" fontId="0" fillId="0" borderId="156" xfId="0" applyBorder="1"/>
    <xf numFmtId="0" fontId="7" fillId="0" borderId="0" xfId="0" applyFont="1" applyBorder="1" applyAlignment="1">
      <alignment wrapText="1"/>
    </xf>
    <xf numFmtId="0" fontId="7" fillId="0" borderId="94" xfId="0" applyFont="1" applyBorder="1"/>
    <xf numFmtId="0" fontId="7" fillId="0" borderId="157" xfId="0" applyFont="1" applyBorder="1"/>
    <xf numFmtId="0" fontId="7" fillId="0" borderId="6" xfId="0" applyFont="1" applyBorder="1"/>
    <xf numFmtId="0" fontId="7" fillId="0" borderId="158" xfId="0" applyFont="1" applyBorder="1"/>
    <xf numFmtId="0" fontId="5" fillId="0" borderId="97" xfId="0" applyFont="1" applyBorder="1" applyAlignment="1">
      <alignment horizontal="center"/>
    </xf>
    <xf numFmtId="0" fontId="5" fillId="0" borderId="99" xfId="0" applyFont="1" applyBorder="1" applyAlignment="1">
      <alignment horizontal="center"/>
    </xf>
    <xf numFmtId="0" fontId="5" fillId="0" borderId="98" xfId="0" applyFont="1" applyBorder="1" applyAlignment="1">
      <alignment horizontal="center"/>
    </xf>
    <xf numFmtId="0" fontId="0" fillId="0" borderId="159" xfId="0" applyBorder="1"/>
    <xf numFmtId="0" fontId="0" fillId="0" borderId="160" xfId="0" applyBorder="1"/>
    <xf numFmtId="0" fontId="0" fillId="0" borderId="161" xfId="0" applyBorder="1"/>
    <xf numFmtId="0" fontId="7" fillId="0" borderId="6" xfId="0" applyFont="1" applyBorder="1" applyAlignment="1"/>
    <xf numFmtId="0" fontId="10" fillId="0" borderId="54" xfId="0" applyFont="1" applyBorder="1" applyAlignment="1">
      <alignment horizontal="center" vertical="center"/>
    </xf>
    <xf numFmtId="0" fontId="7" fillId="0" borderId="8" xfId="0" applyFont="1" applyBorder="1"/>
    <xf numFmtId="0" fontId="10" fillId="0" borderId="162" xfId="0" applyFont="1" applyBorder="1" applyAlignment="1">
      <alignment horizontal="center" vertical="center"/>
    </xf>
    <xf numFmtId="0" fontId="7" fillId="0" borderId="60" xfId="0" applyFont="1" applyBorder="1"/>
    <xf numFmtId="0" fontId="10" fillId="0" borderId="163" xfId="0" applyFont="1" applyBorder="1" applyAlignment="1">
      <alignment horizontal="center" vertical="center" wrapText="1"/>
    </xf>
    <xf numFmtId="0" fontId="7" fillId="0" borderId="164" xfId="0" applyFont="1" applyBorder="1"/>
    <xf numFmtId="0" fontId="10" fillId="0" borderId="22" xfId="0" applyFont="1" applyBorder="1" applyAlignment="1">
      <alignment horizontal="center" vertical="center" wrapText="1"/>
    </xf>
    <xf numFmtId="0" fontId="7" fillId="0" borderId="12" xfId="0" applyFont="1" applyBorder="1"/>
    <xf numFmtId="0" fontId="0" fillId="0" borderId="163" xfId="0" applyBorder="1"/>
    <xf numFmtId="0" fontId="0" fillId="0" borderId="90" xfId="0" applyBorder="1"/>
    <xf numFmtId="0" fontId="0" fillId="6" borderId="46" xfId="0" applyFill="1" applyBorder="1"/>
    <xf numFmtId="0" fontId="0" fillId="6" borderId="0" xfId="0" applyFill="1" applyBorder="1"/>
    <xf numFmtId="0" fontId="0" fillId="7" borderId="46" xfId="0" applyFill="1" applyBorder="1"/>
    <xf numFmtId="0" fontId="0" fillId="7" borderId="0" xfId="0" applyFill="1" applyBorder="1"/>
    <xf numFmtId="0" fontId="0" fillId="8" borderId="46" xfId="0" applyFill="1" applyBorder="1"/>
    <xf numFmtId="0" fontId="0" fillId="8" borderId="0" xfId="0" applyFill="1" applyBorder="1"/>
    <xf numFmtId="0" fontId="0" fillId="0" borderId="153" xfId="0" applyBorder="1" applyAlignment="1">
      <alignment horizontal="center"/>
    </xf>
    <xf numFmtId="0" fontId="0" fillId="0" borderId="91" xfId="0" applyBorder="1"/>
    <xf numFmtId="0" fontId="0" fillId="6" borderId="19" xfId="0" applyFill="1" applyBorder="1"/>
    <xf numFmtId="0" fontId="0" fillId="7" borderId="19" xfId="0" applyFill="1" applyBorder="1"/>
    <xf numFmtId="0" fontId="0" fillId="8" borderId="19" xfId="0" applyFill="1" applyBorder="1"/>
    <xf numFmtId="0" fontId="0" fillId="0" borderId="165" xfId="0" applyBorder="1"/>
    <xf numFmtId="0" fontId="0" fillId="0" borderId="166" xfId="0" applyBorder="1"/>
    <xf numFmtId="0" fontId="0" fillId="0" borderId="167" xfId="0" applyBorder="1" applyAlignment="1">
      <alignment horizontal="center"/>
    </xf>
    <xf numFmtId="0" fontId="0" fillId="0" borderId="113"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0" xfId="0" applyBorder="1"/>
    <xf numFmtId="0" fontId="0" fillId="0" borderId="99" xfId="0" applyBorder="1" applyAlignment="1">
      <alignment horizontal="center"/>
    </xf>
    <xf numFmtId="0" fontId="0" fillId="0" borderId="109" xfId="0" applyBorder="1" applyAlignment="1">
      <alignment horizontal="center"/>
    </xf>
    <xf numFmtId="0" fontId="0" fillId="0" borderId="171" xfId="0" applyBorder="1" applyAlignment="1">
      <alignment horizontal="center"/>
    </xf>
    <xf numFmtId="0" fontId="0" fillId="0" borderId="172" xfId="0" applyBorder="1" applyAlignment="1">
      <alignment horizontal="center"/>
    </xf>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8"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8" fillId="0" borderId="178" xfId="0" applyFont="1" applyBorder="1" applyAlignment="1">
      <alignment vertical="center"/>
    </xf>
    <xf numFmtId="0" fontId="7" fillId="0" borderId="10" xfId="0" applyFont="1" applyBorder="1" applyAlignment="1">
      <alignment vertical="center" wrapText="1"/>
    </xf>
    <xf numFmtId="0" fontId="7" fillId="0" borderId="0" xfId="0" applyFont="1" applyBorder="1" applyAlignment="1">
      <alignment vertical="center" wrapText="1"/>
    </xf>
    <xf numFmtId="0" fontId="0" fillId="0" borderId="180" xfId="0" applyBorder="1"/>
    <xf numFmtId="0" fontId="7" fillId="0" borderId="181" xfId="0" applyFont="1" applyBorder="1"/>
    <xf numFmtId="0" fontId="7"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8" fillId="0" borderId="0" xfId="0" applyFont="1" applyBorder="1" applyAlignment="1">
      <alignment horizontal="center" vertical="center"/>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93" xfId="0" applyBorder="1"/>
    <xf numFmtId="0" fontId="0" fillId="0" borderId="91" xfId="0" applyBorder="1" applyAlignment="1">
      <alignment horizontal="center" vertical="center" wrapText="1"/>
    </xf>
    <xf numFmtId="0" fontId="0" fillId="0" borderId="211" xfId="0" applyBorder="1"/>
    <xf numFmtId="0" fontId="0" fillId="0" borderId="30" xfId="0" applyBorder="1" applyAlignment="1">
      <alignment horizontal="center" vertical="center" wrapText="1"/>
    </xf>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14" xfId="0" applyBorder="1" applyAlignment="1">
      <alignment horizontal="center"/>
    </xf>
    <xf numFmtId="0" fontId="0" fillId="0" borderId="215" xfId="0" applyBorder="1" applyAlignment="1">
      <alignment horizontal="center"/>
    </xf>
    <xf numFmtId="0" fontId="0" fillId="0" borderId="216" xfId="0" applyBorder="1" applyAlignment="1">
      <alignment horizontal="center" vertical="center" wrapText="1"/>
    </xf>
    <xf numFmtId="0" fontId="0" fillId="0" borderId="217" xfId="0" applyBorder="1" applyAlignment="1">
      <alignment horizontal="center" vertical="center" wrapText="1"/>
    </xf>
    <xf numFmtId="0" fontId="0" fillId="0" borderId="218" xfId="0" applyBorder="1" applyAlignment="1">
      <alignment horizontal="center" vertical="center" wrapText="1"/>
    </xf>
    <xf numFmtId="0" fontId="0" fillId="0" borderId="219" xfId="0" applyBorder="1" applyAlignment="1">
      <alignment horizontal="center" vertical="center" wrapText="1"/>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220" xfId="0" applyBorder="1" applyAlignment="1">
      <alignment horizontal="center" vertical="center" wrapText="1"/>
    </xf>
    <xf numFmtId="0" fontId="0" fillId="0" borderId="221" xfId="0" applyBorder="1" applyAlignment="1">
      <alignment horizontal="center" vertical="center" wrapText="1"/>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0" fillId="0" borderId="226" xfId="0"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29" xfId="0" applyBorder="1" applyAlignment="1">
      <alignment horizontal="center"/>
    </xf>
    <xf numFmtId="0" fontId="7" fillId="0" borderId="137" xfId="0" applyFont="1" applyBorder="1"/>
    <xf numFmtId="0" fontId="7" fillId="0" borderId="0" xfId="0" applyFont="1" applyBorder="1" applyAlignment="1">
      <alignment horizontal="center" wrapText="1"/>
    </xf>
    <xf numFmtId="0" fontId="0" fillId="0" borderId="56" xfId="0" applyBorder="1" applyAlignment="1">
      <alignment horizontal="center" vertical="center" wrapText="1"/>
    </xf>
    <xf numFmtId="0" fontId="0" fillId="0" borderId="6" xfId="0" applyBorder="1" applyAlignment="1">
      <alignment horizontal="center" vertical="center" wrapText="1"/>
    </xf>
    <xf numFmtId="0" fontId="7" fillId="0" borderId="20" xfId="0" applyFont="1" applyBorder="1" applyAlignment="1">
      <alignment horizontal="center"/>
    </xf>
    <xf numFmtId="0" fontId="0" fillId="0" borderId="8" xfId="0" applyBorder="1" applyAlignment="1">
      <alignment horizontal="center" vertical="center" wrapText="1"/>
    </xf>
    <xf numFmtId="0" fontId="7" fillId="0" borderId="230" xfId="0" applyFont="1" applyBorder="1" applyAlignment="1">
      <alignment horizontal="center"/>
    </xf>
    <xf numFmtId="0" fontId="7" fillId="0" borderId="231" xfId="0" applyFont="1" applyBorder="1" applyAlignment="1">
      <alignment horizontal="center"/>
    </xf>
    <xf numFmtId="0" fontId="7" fillId="0" borderId="232" xfId="0" applyFont="1" applyBorder="1" applyAlignment="1">
      <alignment horizontal="center"/>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233" xfId="0" applyBorder="1"/>
    <xf numFmtId="0" fontId="0" fillId="0" borderId="234" xfId="0" applyBorder="1" applyAlignment="1">
      <alignment horizontal="center"/>
    </xf>
    <xf numFmtId="0" fontId="0" fillId="0" borderId="235" xfId="0" applyBorder="1" applyAlignment="1">
      <alignment horizontal="center"/>
    </xf>
    <xf numFmtId="0" fontId="7" fillId="0" borderId="236" xfId="0" applyFont="1" applyBorder="1" applyAlignment="1">
      <alignment horizontal="center"/>
    </xf>
    <xf numFmtId="0" fontId="7" fillId="0" borderId="137" xfId="0" applyFont="1" applyBorder="1" applyAlignment="1">
      <alignment horizontal="center" vertical="center"/>
    </xf>
    <xf numFmtId="0" fontId="7" fillId="0" borderId="136" xfId="0" applyFont="1" applyBorder="1"/>
    <xf numFmtId="0" fontId="7" fillId="0" borderId="237" xfId="0" applyFont="1" applyBorder="1" applyAlignment="1">
      <alignment horizontal="center"/>
    </xf>
    <xf numFmtId="0" fontId="7" fillId="0" borderId="116" xfId="0" applyFont="1" applyBorder="1"/>
    <xf numFmtId="0" fontId="7" fillId="0" borderId="163" xfId="0" applyFont="1" applyBorder="1" applyAlignment="1">
      <alignment horizontal="center"/>
    </xf>
    <xf numFmtId="0" fontId="9" fillId="0" borderId="11" xfId="0" applyFont="1" applyBorder="1" applyAlignment="1"/>
    <xf numFmtId="0" fontId="7" fillId="0" borderId="54" xfId="0" applyFont="1" applyBorder="1" applyAlignment="1">
      <alignment horizontal="center"/>
    </xf>
    <xf numFmtId="0" fontId="7" fillId="0" borderId="162" xfId="0" applyFont="1" applyBorder="1" applyAlignment="1">
      <alignment horizontal="center"/>
    </xf>
    <xf numFmtId="0" fontId="7" fillId="0" borderId="238" xfId="0" applyFont="1" applyBorder="1" applyAlignment="1">
      <alignment horizontal="center"/>
    </xf>
    <xf numFmtId="0" fontId="7" fillId="0" borderId="239" xfId="0" applyFont="1" applyBorder="1" applyAlignment="1">
      <alignment horizontal="center"/>
    </xf>
    <xf numFmtId="0" fontId="7" fillId="0" borderId="240" xfId="0" applyFont="1" applyBorder="1" applyAlignment="1">
      <alignment horizontal="center"/>
    </xf>
    <xf numFmtId="0" fontId="7" fillId="0" borderId="135" xfId="0" applyFont="1" applyBorder="1" applyAlignment="1">
      <alignment horizontal="center" vertical="center"/>
    </xf>
    <xf numFmtId="0" fontId="7" fillId="0" borderId="146" xfId="0" applyFont="1" applyBorder="1"/>
    <xf numFmtId="0" fontId="7" fillId="0" borderId="241" xfId="0" applyFont="1" applyBorder="1" applyAlignment="1">
      <alignment horizontal="center"/>
    </xf>
    <xf numFmtId="0" fontId="7" fillId="0" borderId="90" xfId="0" applyFont="1" applyBorder="1" applyAlignment="1">
      <alignment horizontal="center" wrapText="1"/>
    </xf>
    <xf numFmtId="0" fontId="7" fillId="0" borderId="242" xfId="0" applyFont="1" applyBorder="1"/>
    <xf numFmtId="0" fontId="9" fillId="0" borderId="115" xfId="0" applyFont="1" applyBorder="1" applyAlignment="1"/>
    <xf numFmtId="0" fontId="0" fillId="0" borderId="3" xfId="0" applyBorder="1"/>
    <xf numFmtId="0" fontId="7" fillId="0" borderId="19" xfId="0" applyFont="1" applyBorder="1" applyAlignment="1">
      <alignment horizontal="center"/>
    </xf>
    <xf numFmtId="0" fontId="7" fillId="0" borderId="243" xfId="0" applyFont="1" applyBorder="1"/>
    <xf numFmtId="0" fontId="7" fillId="0" borderId="6" xfId="0" applyFont="1" applyBorder="1" applyAlignment="1">
      <alignment horizontal="center"/>
    </xf>
    <xf numFmtId="0" fontId="7" fillId="0" borderId="87" xfId="0" applyFont="1" applyBorder="1" applyAlignment="1">
      <alignment horizontal="center"/>
    </xf>
    <xf numFmtId="0" fontId="7" fillId="0" borderId="29" xfId="0" applyFont="1" applyBorder="1"/>
    <xf numFmtId="0" fontId="11" fillId="0" borderId="0" xfId="6"/>
    <xf numFmtId="0" fontId="12" fillId="0" borderId="0" xfId="0" applyFont="1"/>
    <xf numFmtId="49" fontId="0" fillId="9" borderId="1" xfId="0" applyNumberFormat="1" applyFill="1" applyBorder="1" applyAlignment="1">
      <alignment horizontal="center"/>
    </xf>
    <xf numFmtId="49" fontId="0" fillId="0" borderId="0" xfId="0" applyNumberFormat="1"/>
    <xf numFmtId="0" fontId="0" fillId="0" borderId="1" xfId="0" applyBorder="1"/>
    <xf numFmtId="0" fontId="0" fillId="10" borderId="2" xfId="0" applyFill="1" applyBorder="1"/>
    <xf numFmtId="0" fontId="0" fillId="10" borderId="4" xfId="0" applyFill="1" applyBorder="1"/>
    <xf numFmtId="0" fontId="0" fillId="0" borderId="2" xfId="0" applyBorder="1"/>
    <xf numFmtId="0" fontId="12" fillId="0" borderId="1" xfId="0" applyFont="1" applyBorder="1"/>
    <xf numFmtId="0" fontId="0" fillId="11" borderId="1" xfId="0" applyFill="1" applyBorder="1"/>
    <xf numFmtId="0" fontId="0" fillId="10" borderId="1" xfId="0" applyFill="1" applyBorder="1" applyAlignment="1">
      <alignment horizontal="center" vertical="center"/>
    </xf>
    <xf numFmtId="0" fontId="0" fillId="0" borderId="4" xfId="0" applyBorder="1"/>
    <xf numFmtId="0" fontId="0" fillId="4" borderId="1" xfId="0" applyFill="1" applyBorder="1"/>
    <xf numFmtId="0" fontId="0" fillId="12" borderId="1" xfId="0" applyFill="1" applyBorder="1" applyAlignment="1">
      <alignment horizontal="center" vertical="center"/>
    </xf>
    <xf numFmtId="0" fontId="0" fillId="13" borderId="1" xfId="0" applyFill="1" applyBorder="1" applyAlignment="1">
      <alignment horizontal="center" vertical="center"/>
    </xf>
    <xf numFmtId="0" fontId="0" fillId="4" borderId="1" xfId="0" applyFill="1" applyBorder="1" applyAlignment="1">
      <alignment horizontal="center" vertical="center"/>
    </xf>
    <xf numFmtId="0" fontId="0" fillId="0" borderId="0" xfId="0" applyAlignment="1">
      <alignment horizontal="right"/>
    </xf>
    <xf numFmtId="0" fontId="7" fillId="0" borderId="232" xfId="0" applyFont="1" applyBorder="1" applyAlignment="1" quotePrefix="1">
      <alignment horizontal="center"/>
    </xf>
    <xf numFmtId="0" fontId="0" fillId="0" borderId="216" xfId="0" applyBorder="1" applyAlignment="1" quotePrefix="1">
      <alignment horizontal="center" vertical="center" wrapText="1"/>
    </xf>
    <xf numFmtId="0" fontId="10" fillId="0" borderId="163" xfId="0" applyFont="1" applyBorder="1" applyAlignment="1" quotePrefix="1">
      <alignment horizontal="center" vertical="center" wrapText="1"/>
    </xf>
    <xf numFmtId="0" fontId="0" fillId="0" borderId="97" xfId="0" applyBorder="1" applyAlignment="1" quotePrefix="1">
      <alignment horizontal="center"/>
    </xf>
    <xf numFmtId="0" fontId="0" fillId="0" borderId="167" xfId="0" applyBorder="1" applyAlignment="1" quotePrefix="1">
      <alignment horizontal="center"/>
    </xf>
    <xf numFmtId="0" fontId="0" fillId="0" borderId="113" xfId="0" applyBorder="1" applyAlignment="1" quotePrefix="1">
      <alignment horizontal="center"/>
    </xf>
    <xf numFmtId="0" fontId="0" fillId="0" borderId="153" xfId="0" applyBorder="1" applyAlignment="1" quotePrefix="1">
      <alignment horizont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
    <dxf>
      <fill>
        <patternFill patternType="solid">
          <bgColor theme="9" tint="0.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4" Type="http://schemas.openxmlformats.org/officeDocument/2006/relationships/sharedStrings" Target="sharedStrings.xml"/><Relationship Id="rId13" Type="http://schemas.openxmlformats.org/officeDocument/2006/relationships/styles" Target="styles.xml"/><Relationship Id="rId12" Type="http://schemas.openxmlformats.org/officeDocument/2006/relationships/theme" Target="theme/theme1.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r:embed="rId3"/>
        <a:stretch>
          <a:fillRect/>
        </a:stretch>
      </xdr:blipFill>
      <xdr:spPr>
        <a:xfrm>
          <a:off x="1856930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r:embed="rId6"/>
        <a:stretch>
          <a:fillRect/>
        </a:stretch>
      </xdr:blipFill>
      <xdr:spPr>
        <a:xfrm>
          <a:off x="5125085" y="0"/>
          <a:ext cx="5480050" cy="2019935"/>
        </a:xfrm>
        <a:prstGeom prst="rect">
          <a:avLst/>
        </a:prstGeom>
      </xdr:spPr>
    </xdr:pic>
    <xdr:clientData/>
  </xdr:oneCellAnchor>
  <xdr:oneCellAnchor>
    <xdr:from>
      <xdr:col>12</xdr:col>
      <xdr:colOff>492760</xdr:colOff>
      <xdr:row>40</xdr:row>
      <xdr:rowOff>43815</xdr:rowOff>
    </xdr:from>
    <xdr:ext cx="6676190" cy="2638095"/>
    <xdr:pic>
      <xdr:nvPicPr>
        <xdr:cNvPr id="8" name="图片 7"/>
        <xdr:cNvPicPr>
          <a:picLocks noChangeAspect="1"/>
        </xdr:cNvPicPr>
      </xdr:nvPicPr>
      <xdr:blipFill>
        <a:blip r:embed="rId7"/>
        <a:stretch>
          <a:fillRect/>
        </a:stretch>
      </xdr:blipFill>
      <xdr:spPr>
        <a:xfrm>
          <a:off x="8722360" y="7282815"/>
          <a:ext cx="6675755" cy="2637790"/>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r:embed="rId8"/>
        <a:stretch>
          <a:fillRect/>
        </a:stretch>
      </xdr:blipFill>
      <xdr:spPr>
        <a:xfrm>
          <a:off x="24322405" y="1105535"/>
          <a:ext cx="7854950" cy="7385050"/>
        </a:xfrm>
        <a:prstGeom prst="rect">
          <a:avLst/>
        </a:prstGeom>
      </xdr:spPr>
    </xdr:pic>
    <xdr:clientData/>
  </xdr:oneCellAnchor>
  <xdr:twoCellAnchor>
    <xdr:from>
      <xdr:col>16</xdr:col>
      <xdr:colOff>455930</xdr:colOff>
      <xdr:row>11</xdr:row>
      <xdr:rowOff>109220</xdr:rowOff>
    </xdr:from>
    <xdr:to>
      <xdr:col>20</xdr:col>
      <xdr:colOff>838835</xdr:colOff>
      <xdr:row>17</xdr:row>
      <xdr:rowOff>120015</xdr:rowOff>
    </xdr:to>
    <xdr:sp>
      <xdr:nvSpPr>
        <xdr:cNvPr id="10" name="矩形 9"/>
        <xdr:cNvSpPr/>
      </xdr:nvSpPr>
      <xdr:spPr>
        <a:xfrm>
          <a:off x="11142980" y="2099945"/>
          <a:ext cx="3990340" cy="1096645"/>
        </a:xfrm>
        <a:prstGeom prst="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r>
            <a:rPr lang="en-US" altLang="zh-CN" sz="2000" b="1"/>
            <a:t>06</a:t>
          </a:r>
          <a:r>
            <a:rPr lang="zh-CN" altLang="en-US" sz="2000" b="1"/>
            <a:t>写保存器超过</a:t>
          </a:r>
          <a:r>
            <a:rPr lang="en-US" altLang="zh-CN" sz="2000" b="1"/>
            <a:t>FFFF(65535)</a:t>
          </a:r>
          <a:r>
            <a:rPr lang="zh-CN" altLang="en-US" sz="2000" b="1"/>
            <a:t>将报错</a:t>
          </a:r>
          <a:endParaRPr lang="zh-CN" altLang="en-US" sz="2000" b="1"/>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r:embed="rId1"/>
        <a:stretch>
          <a:fillRect/>
        </a:stretch>
      </xdr:blipFill>
      <xdr:spPr>
        <a:xfrm>
          <a:off x="498475" y="588010"/>
          <a:ext cx="5198110" cy="5664835"/>
        </a:xfrm>
        <a:prstGeom prst="rect">
          <a:avLst/>
        </a:prstGeom>
      </xdr:spPr>
    </xdr:pic>
    <xdr:clientData/>
  </xdr:twoCellAnchor>
  <xdr:twoCellAnchor editAs="oneCell">
    <xdr:from>
      <xdr:col>8</xdr:col>
      <xdr:colOff>625929</xdr:colOff>
      <xdr:row>4</xdr:row>
      <xdr:rowOff>0</xdr:rowOff>
    </xdr:from>
    <xdr:to>
      <xdr:col>17</xdr:col>
      <xdr:colOff>588569</xdr:colOff>
      <xdr:row>33</xdr:row>
      <xdr:rowOff>81642</xdr:rowOff>
    </xdr:to>
    <xdr:pic>
      <xdr:nvPicPr>
        <xdr:cNvPr id="3" name="图片 2"/>
        <xdr:cNvPicPr>
          <a:picLocks noChangeAspect="1"/>
        </xdr:cNvPicPr>
      </xdr:nvPicPr>
      <xdr:blipFill>
        <a:blip r:embed="rId2"/>
        <a:stretch>
          <a:fillRect/>
        </a:stretch>
      </xdr:blipFill>
      <xdr:spPr>
        <a:xfrm>
          <a:off x="6111875" y="723900"/>
          <a:ext cx="6134735" cy="532955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r:embed="rId3"/>
        <a:stretch>
          <a:fillRect/>
        </a:stretch>
      </xdr:blipFill>
      <xdr:spPr>
        <a:xfrm>
          <a:off x="685800" y="6515100"/>
          <a:ext cx="7458075" cy="12387580"/>
        </a:xfrm>
        <a:prstGeom prst="rect">
          <a:avLst/>
        </a:prstGeom>
      </xdr:spPr>
    </xdr:pic>
    <xdr:clientData/>
  </xdr:twoCellAnchor>
  <xdr:twoCellAnchor editAs="oneCell">
    <xdr:from>
      <xdr:col>20</xdr:col>
      <xdr:colOff>184729</xdr:colOff>
      <xdr:row>4</xdr:row>
      <xdr:rowOff>86592</xdr:rowOff>
    </xdr:from>
    <xdr:to>
      <xdr:col>29</xdr:col>
      <xdr:colOff>122924</xdr:colOff>
      <xdr:row>25</xdr:row>
      <xdr:rowOff>2</xdr:rowOff>
    </xdr:to>
    <xdr:pic>
      <xdr:nvPicPr>
        <xdr:cNvPr id="5" name="图片 4"/>
        <xdr:cNvPicPr>
          <a:picLocks noChangeAspect="1"/>
        </xdr:cNvPicPr>
      </xdr:nvPicPr>
      <xdr:blipFill>
        <a:blip r:embed="rId4"/>
        <a:stretch>
          <a:fillRect/>
        </a:stretch>
      </xdr:blipFill>
      <xdr:spPr>
        <a:xfrm>
          <a:off x="13900150" y="810260"/>
          <a:ext cx="6110605" cy="3714115"/>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r:embed="rId5"/>
        <a:stretch>
          <a:fillRect/>
        </a:stretch>
      </xdr:blipFill>
      <xdr:spPr>
        <a:xfrm>
          <a:off x="16033115" y="7506335"/>
          <a:ext cx="4034155" cy="5990590"/>
        </a:xfrm>
        <a:prstGeom prst="rect">
          <a:avLst/>
        </a:prstGeom>
      </xdr:spPr>
    </xdr:pic>
    <xdr:clientData/>
  </xdr:twoCellAnchor>
  <xdr:twoCellAnchor editAs="oneCell">
    <xdr:from>
      <xdr:col>13</xdr:col>
      <xdr:colOff>363682</xdr:colOff>
      <xdr:row>44</xdr:row>
      <xdr:rowOff>138545</xdr:rowOff>
    </xdr:from>
    <xdr:to>
      <xdr:col>20</xdr:col>
      <xdr:colOff>358905</xdr:colOff>
      <xdr:row>89</xdr:row>
      <xdr:rowOff>34636</xdr:rowOff>
    </xdr:to>
    <xdr:pic>
      <xdr:nvPicPr>
        <xdr:cNvPr id="7" name="图片 6"/>
        <xdr:cNvPicPr>
          <a:picLocks noChangeAspect="1"/>
        </xdr:cNvPicPr>
      </xdr:nvPicPr>
      <xdr:blipFill>
        <a:blip r:embed="rId6"/>
        <a:stretch>
          <a:fillRect/>
        </a:stretch>
      </xdr:blipFill>
      <xdr:spPr>
        <a:xfrm>
          <a:off x="9278620" y="8101330"/>
          <a:ext cx="4796155" cy="803973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3</xdr:col>
      <xdr:colOff>150811</xdr:colOff>
      <xdr:row>1</xdr:row>
      <xdr:rowOff>22678</xdr:rowOff>
    </xdr:from>
    <xdr:to>
      <xdr:col>63</xdr:col>
      <xdr:colOff>217715</xdr:colOff>
      <xdr:row>61</xdr:row>
      <xdr:rowOff>94115</xdr:rowOff>
    </xdr:to>
    <xdr:sp>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r:embed="rId1"/>
        <a:stretch>
          <a:fillRect/>
        </a:stretch>
      </xdr:blipFill>
      <xdr:spPr>
        <a:xfrm>
          <a:off x="0" y="0"/>
          <a:ext cx="15301595" cy="971105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5</xdr:col>
      <xdr:colOff>104775</xdr:colOff>
      <xdr:row>2</xdr:row>
      <xdr:rowOff>54592</xdr:rowOff>
    </xdr:from>
    <xdr:ext cx="3571875" cy="1260281"/>
    <xdr:sp>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endParaRPr lang="en-US" altLang="zh-CN" sz="1400"/>
        </a:p>
        <a:p>
          <a:pPr marL="0" indent="0" algn="l"/>
          <a:r>
            <a:rPr lang="en-US" altLang="zh-CN" sz="1400">
              <a:solidFill>
                <a:schemeClr val="dk1"/>
              </a:solidFill>
              <a:latin typeface="+mn-lt"/>
              <a:ea typeface="+mn-ea"/>
              <a:cs typeface="+mn-cs"/>
            </a:rPr>
            <a:t>· myWin.show</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endParaRPr lang="en-US" altLang="zh-CN" sz="1400">
            <a:solidFill>
              <a:schemeClr val="dk1"/>
            </a:solidFill>
            <a:latin typeface="+mn-lt"/>
            <a:ea typeface="+mn-ea"/>
            <a:cs typeface="+mn-cs"/>
          </a:endParaRPr>
        </a:p>
        <a:p>
          <a:pPr algn="ctr"/>
          <a:endParaRPr lang="en-US" altLang="zh-CN" sz="1400"/>
        </a:p>
      </xdr:txBody>
    </xdr:sp>
    <xdr:clientData/>
  </xdr:oneCellAnchor>
  <xdr:oneCellAnchor>
    <xdr:from>
      <xdr:col>4</xdr:col>
      <xdr:colOff>65405</xdr:colOff>
      <xdr:row>27</xdr:row>
      <xdr:rowOff>149860</xdr:rowOff>
    </xdr:from>
    <xdr:ext cx="3571875" cy="1017073"/>
    <xdr:sp>
      <xdr:nvSpPr>
        <xdr:cNvPr id="5" name="文本框 4"/>
        <xdr:cNvSpPr txBox="1"/>
      </xdr:nvSpPr>
      <xdr:spPr>
        <a:xfrm>
          <a:off x="2808605" y="5036185"/>
          <a:ext cx="3571875" cy="10166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a:t>
          </a:r>
          <a:r>
            <a:rPr lang="zh-CN" altLang="en-US" sz="1400"/>
            <a:t>启动线程</a:t>
          </a:r>
          <a:r>
            <a:rPr lang="en-US" altLang="zh-CN" sz="1400"/>
            <a:t>self.det_thread.start()</a:t>
          </a:r>
          <a:endParaRPr lang="en-US" altLang="zh-CN" sz="1400"/>
        </a:p>
        <a:p>
          <a:pPr algn="l"/>
          <a:r>
            <a:rPr lang="en-US" altLang="zh-CN" sz="1400"/>
            <a:t>· </a:t>
          </a:r>
          <a:endParaRPr lang="en-US" altLang="zh-CN" sz="1400"/>
        </a:p>
      </xdr:txBody>
    </xdr:sp>
    <xdr:clientData/>
  </xdr:oneCellAnchor>
  <xdr:oneCellAnchor>
    <xdr:from>
      <xdr:col>6</xdr:col>
      <xdr:colOff>654050</xdr:colOff>
      <xdr:row>40</xdr:row>
      <xdr:rowOff>50165</xdr:rowOff>
    </xdr:from>
    <xdr:ext cx="5237390" cy="3671070"/>
    <xdr:sp>
      <xdr:nvSpPr>
        <xdr:cNvPr id="6" name="文本框 5"/>
        <xdr:cNvSpPr txBox="1"/>
      </xdr:nvSpPr>
      <xdr:spPr>
        <a:xfrm>
          <a:off x="4768850" y="7289165"/>
          <a:ext cx="5236845"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Initialize</a:t>
          </a:r>
          <a:endParaRPr lang="en-US" altLang="zh-CN" sz="1400"/>
        </a:p>
        <a:p>
          <a:pPr algn="l"/>
          <a:r>
            <a:rPr lang="en-US" altLang="zh-CN" sz="1400"/>
            <a:t># Load model</a:t>
          </a:r>
          <a:endParaRPr lang="en-US" altLang="zh-CN" sz="1400"/>
        </a:p>
        <a:p>
          <a:pPr algn="l"/>
          <a:r>
            <a:rPr lang="en-US" altLang="zh-CN" sz="1400"/>
            <a:t># Dataloader</a:t>
          </a:r>
          <a:endParaRPr lang="en-US" altLang="zh-CN" sz="1400"/>
        </a:p>
        <a:p>
          <a:pPr algn="l"/>
          <a:r>
            <a:rPr lang="en-US" altLang="zh-CN" sz="1400"/>
            <a:t># Run inference </a:t>
          </a:r>
          <a:endParaRPr lang="en-US" altLang="zh-CN" sz="1400"/>
        </a:p>
        <a:p>
          <a:pPr algn="l"/>
          <a:r>
            <a:rPr lang="en-US" altLang="zh-CN" sz="1400"/>
            <a:t>while True: 		</a:t>
          </a:r>
          <a:endParaRPr lang="en-US" altLang="zh-CN" sz="1400"/>
        </a:p>
        <a:p>
          <a:pPr algn="l"/>
          <a:r>
            <a:rPr lang="en-US" altLang="zh-CN" sz="1400"/>
            <a:t>     if self.jump_out:</a:t>
          </a:r>
          <a:endParaRPr lang="en-US" altLang="zh-CN" sz="1400"/>
        </a:p>
        <a:p>
          <a:pPr algn="l"/>
          <a:r>
            <a:rPr lang="en-US" altLang="zh-CN" sz="1400"/>
            <a:t>     if self.is_continue:</a:t>
          </a:r>
          <a:endParaRPr lang="en-US" altLang="zh-CN" sz="1400"/>
        </a:p>
        <a:p>
          <a:pPr algn="l"/>
          <a:r>
            <a:rPr lang="en-US" altLang="zh-CN" sz="1400"/>
            <a:t>             for path, img, im0s, self.vid_cap in dataset:</a:t>
          </a:r>
          <a:endParaRPr lang="en-US" altLang="zh-CN" sz="1400"/>
        </a:p>
        <a:p>
          <a:pPr algn="l"/>
          <a:r>
            <a:rPr lang="en-US" altLang="zh-CN" sz="1400"/>
            <a:t>	# pred = model(img, augment=augment)[0] #### </a:t>
          </a:r>
          <a:r>
            <a:rPr lang="zh-CN" altLang="en-US" sz="1400"/>
            <a:t>预测 </a:t>
          </a:r>
          <a:endParaRPr lang="zh-CN" altLang="en-US" sz="1400"/>
        </a:p>
        <a:p>
          <a:pPr algn="l"/>
          <a:r>
            <a:rPr lang="en-US" altLang="zh-CN" sz="1400"/>
            <a:t>	# Apply NMS	</a:t>
          </a:r>
          <a:endParaRPr lang="en-US" altLang="zh-CN" sz="1400"/>
        </a:p>
        <a:p>
          <a:pPr algn="l"/>
          <a:r>
            <a:rPr lang="en-US" altLang="zh-CN" sz="1400"/>
            <a:t>	# Apply Classifier  ### </a:t>
          </a:r>
          <a:r>
            <a:rPr lang="zh-CN" altLang="en-US" sz="1400"/>
            <a:t>引用分类器</a:t>
          </a:r>
          <a:endParaRPr lang="zh-CN" altLang="en-US" sz="1400"/>
        </a:p>
        <a:p>
          <a:pPr algn="l"/>
          <a:r>
            <a:rPr lang="en-US" altLang="zh-CN" sz="1400"/>
            <a:t>	# </a:t>
          </a:r>
          <a:endParaRPr lang="en-US" altLang="zh-CN" sz="1400"/>
        </a:p>
        <a:p>
          <a:pPr algn="l"/>
          <a:endParaRPr lang="en-US" altLang="zh-CN" sz="1400"/>
        </a:p>
        <a:p>
          <a:pPr algn="l"/>
          <a:endParaRPr lang="en-US" altLang="zh-CN" sz="1400"/>
        </a:p>
      </xdr:txBody>
    </xdr:sp>
    <xdr:clientData/>
  </xdr:oneCellAnchor>
  <xdr:twoCellAnchor>
    <xdr:from>
      <xdr:col>6</xdr:col>
      <xdr:colOff>555307</xdr:colOff>
      <xdr:row>9</xdr:row>
      <xdr:rowOff>46672</xdr:rowOff>
    </xdr:from>
    <xdr:to>
      <xdr:col>7</xdr:col>
      <xdr:colOff>515302</xdr:colOff>
      <xdr:row>16</xdr:row>
      <xdr:rowOff>33337</xdr:rowOff>
    </xdr:to>
    <xdr:cxnSp>
      <xdr:nvCxnSpPr>
        <xdr:cNvPr id="8" name="连接符: 肘形 7"/>
        <xdr:cNvCxnSpPr>
          <a:stCxn id="4" idx="2"/>
          <a:endCxn id="2" idx="0"/>
        </xdr:cNvCxnSpPr>
      </xdr:nvCxnSpPr>
      <xdr:spPr>
        <a:xfrm rot="5400000">
          <a:off x="4365625" y="1978660"/>
          <a:ext cx="1253490" cy="645795"/>
        </a:xfrm>
        <a:prstGeom prst="bentConnector3">
          <a:avLst>
            <a:gd name="adj1" fmla="val 50026"/>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208280</xdr:colOff>
      <xdr:row>30</xdr:row>
      <xdr:rowOff>114935</xdr:rowOff>
    </xdr:from>
    <xdr:to>
      <xdr:col>10</xdr:col>
      <xdr:colOff>528955</xdr:colOff>
      <xdr:row>40</xdr:row>
      <xdr:rowOff>50165</xdr:rowOff>
    </xdr:to>
    <xdr:cxnSp>
      <xdr:nvCxnSpPr>
        <xdr:cNvPr id="10" name="连接符: 肘形 9"/>
        <xdr:cNvCxnSpPr>
          <a:stCxn id="5" idx="3"/>
          <a:endCxn id="6" idx="0"/>
        </xdr:cNvCxnSpPr>
      </xdr:nvCxnSpPr>
      <xdr:spPr>
        <a:xfrm>
          <a:off x="6380480" y="5544185"/>
          <a:ext cx="1006475" cy="174498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oneCellAnchor>
    <xdr:from>
      <xdr:col>4</xdr:col>
      <xdr:colOff>105410</xdr:colOff>
      <xdr:row>16</xdr:row>
      <xdr:rowOff>34290</xdr:rowOff>
    </xdr:from>
    <xdr:ext cx="3648710" cy="1047115"/>
    <xdr:sp>
      <xdr:nvSpPr>
        <xdr:cNvPr id="2" name="文本框 1"/>
        <xdr:cNvSpPr txBox="1"/>
      </xdr:nvSpPr>
      <xdr:spPr>
        <a:xfrm>
          <a:off x="2848610" y="2929890"/>
          <a:ext cx="3648710" cy="104711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400"/>
            <a:t>PLC</a:t>
          </a:r>
          <a:r>
            <a:rPr lang="zh-CN" altLang="en-US" sz="1400"/>
            <a:t>线圈确认</a:t>
          </a:r>
          <a:endParaRPr lang="en-US" altLang="zh-CN" sz="1400"/>
        </a:p>
        <a:p>
          <a:pPr algn="l"/>
          <a:r>
            <a:rPr lang="en-US" altLang="zh-CN" sz="1400"/>
            <a:t>· while</a:t>
          </a:r>
          <a:r>
            <a:rPr lang="zh-CN" altLang="en-US" sz="1400"/>
            <a:t>循环确认</a:t>
          </a:r>
          <a:r>
            <a:rPr lang="en-US" altLang="zh-CN" sz="1400"/>
            <a:t>M21</a:t>
          </a:r>
          <a:r>
            <a:rPr lang="zh-CN" altLang="en-US" sz="1400"/>
            <a:t>线圈</a:t>
          </a:r>
          <a:endParaRPr lang="zh-CN" altLang="en-US" sz="1400"/>
        </a:p>
        <a:p>
          <a:pPr algn="l"/>
          <a:r>
            <a:rPr lang="en-US" altLang="zh-CN" sz="1400"/>
            <a:t>M21</a:t>
          </a:r>
          <a:r>
            <a:rPr lang="zh-CN" altLang="en-US" sz="1400"/>
            <a:t>闭合→</a:t>
          </a:r>
          <a:r>
            <a:rPr lang="en-US" altLang="zh-CN" sz="1400"/>
            <a:t>set runButton True</a:t>
          </a:r>
          <a:endParaRPr lang="en-US" altLang="zh-CN" sz="1400"/>
        </a:p>
        <a:p>
          <a:pPr algn="l"/>
          <a:r>
            <a:rPr lang="en-US" altLang="zh-CN" sz="1400"/>
            <a:t>· </a:t>
          </a:r>
          <a:endParaRPr lang="en-US" altLang="zh-CN" sz="1400"/>
        </a:p>
      </xdr:txBody>
    </xdr:sp>
    <xdr:clientData/>
  </xdr:oneCellAnchor>
  <xdr:twoCellAnchor>
    <xdr:from>
      <xdr:col>6</xdr:col>
      <xdr:colOff>476885</xdr:colOff>
      <xdr:row>21</xdr:row>
      <xdr:rowOff>175260</xdr:rowOff>
    </xdr:from>
    <xdr:to>
      <xdr:col>6</xdr:col>
      <xdr:colOff>555625</xdr:colOff>
      <xdr:row>27</xdr:row>
      <xdr:rowOff>148590</xdr:rowOff>
    </xdr:to>
    <xdr:cxnSp>
      <xdr:nvCxnSpPr>
        <xdr:cNvPr id="7" name="肘形连接符 6"/>
        <xdr:cNvCxnSpPr>
          <a:stCxn id="2" idx="2"/>
          <a:endCxn id="5" idx="0"/>
        </xdr:cNvCxnSpPr>
      </xdr:nvCxnSpPr>
      <xdr:spPr>
        <a:xfrm rot="5400000">
          <a:off x="4101465" y="4465955"/>
          <a:ext cx="1059180" cy="78740"/>
        </a:xfrm>
        <a:prstGeom prst="bentConnector3">
          <a:avLst>
            <a:gd name="adj1" fmla="val 50000"/>
          </a:avLst>
        </a:prstGeom>
        <a:ln>
          <a:solidFill>
            <a:sysClr val="windowText" lastClr="000000"/>
          </a:solidFill>
        </a:ln>
      </xdr:spPr>
      <xdr:style>
        <a:lnRef idx="2">
          <a:schemeClr val="accent1"/>
        </a:lnRef>
        <a:fillRef idx="0">
          <a:srgbClr val="FFFFFF"/>
        </a:fillRef>
        <a:effectRef idx="0">
          <a:srgbClr val="FFFFFF"/>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xml.rels><?xml version="1.0" encoding="UTF-8" standalone="yes"?>
<Relationships xmlns="http://schemas.openxmlformats.org/package/2006/relationships"><Relationship Id="rId4" Type="http://schemas.openxmlformats.org/officeDocument/2006/relationships/hyperlink" Target="https://item.taobao.com/item.htm?abbucket=6&amp;id=608853097272&amp;ns=1&amp;skuId=4447155958984&amp;spm=a21n57.1.0.0.4875523cx6qmFg" TargetMode="External"/><Relationship Id="rId3" Type="http://schemas.openxmlformats.org/officeDocument/2006/relationships/hyperlink" Target="https://item.taobao.com/item.htm?spm=a21n57.1.0.0.6aca523ce1WQse&amp;id=641421124105&amp;ns=1&amp;abbucket=16" TargetMode="External"/><Relationship Id="rId2" Type="http://schemas.openxmlformats.org/officeDocument/2006/relationships/hyperlink" Target="https://item.taobao.com/item.htm?spm=a21n57.1.0.0.6aca523ce1WQse&amp;id=714788126067&amp;ns=1&amp;abbucket=16" TargetMode="Externa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10:AE112"/>
  <sheetViews>
    <sheetView zoomScale="85" zoomScaleNormal="85" topLeftCell="G1" workbookViewId="0">
      <selection activeCell="U6" sqref="U6"/>
    </sheetView>
  </sheetViews>
  <sheetFormatPr defaultColWidth="9" defaultRowHeight="14.25"/>
  <cols>
    <col min="14" max="14" width="9" customWidth="1"/>
    <col min="15" max="16" width="7.125" customWidth="1"/>
    <col min="17" max="17" width="8.96666666666667" customWidth="1"/>
    <col min="18" max="18" width="11" customWidth="1"/>
    <col min="19" max="19" width="10.5" customWidth="1"/>
    <col min="20" max="20" width="16.875" customWidth="1"/>
    <col min="21" max="21" width="25.725" customWidth="1"/>
  </cols>
  <sheetData>
    <row r="10" spans="14:14">
      <c r="N10" s="477" t="s">
        <v>0</v>
      </c>
    </row>
    <row r="11" spans="14:14">
      <c r="N11" t="s">
        <v>1</v>
      </c>
    </row>
    <row r="12" spans="14:14">
      <c r="N12" t="s">
        <v>2</v>
      </c>
    </row>
    <row r="13" spans="14:14">
      <c r="N13" t="s">
        <v>3</v>
      </c>
    </row>
    <row r="14" spans="14:14">
      <c r="N14" t="s">
        <v>4</v>
      </c>
    </row>
    <row r="15" spans="14:14">
      <c r="N15" t="s">
        <v>5</v>
      </c>
    </row>
    <row r="16" spans="14:14">
      <c r="N16" t="s">
        <v>6</v>
      </c>
    </row>
    <row r="17" spans="14:14">
      <c r="N17" t="s">
        <v>7</v>
      </c>
    </row>
    <row r="18" spans="14:14">
      <c r="N18" t="s">
        <v>8</v>
      </c>
    </row>
    <row r="19" spans="14:22">
      <c r="N19" t="s">
        <v>9</v>
      </c>
      <c r="T19" s="480"/>
      <c r="U19" s="480" t="s">
        <v>10</v>
      </c>
      <c r="V19" s="480" t="s">
        <v>11</v>
      </c>
    </row>
    <row r="20" spans="20:22">
      <c r="T20" s="480" t="s">
        <v>12</v>
      </c>
      <c r="U20" s="480" t="s">
        <v>13</v>
      </c>
      <c r="V20" s="480">
        <v>65280</v>
      </c>
    </row>
    <row r="21" spans="20:22">
      <c r="T21" s="480"/>
      <c r="U21" s="480" t="s">
        <v>14</v>
      </c>
      <c r="V21" s="480">
        <v>0</v>
      </c>
    </row>
    <row r="24" spans="14:18">
      <c r="N24" t="s">
        <v>15</v>
      </c>
      <c r="Q24" s="481" t="s">
        <v>16</v>
      </c>
      <c r="R24" s="482"/>
    </row>
    <row r="25" spans="14:19">
      <c r="N25" s="67" t="s">
        <v>17</v>
      </c>
      <c r="O25" s="67" t="s">
        <v>18</v>
      </c>
      <c r="P25" s="67" t="s">
        <v>19</v>
      </c>
      <c r="Q25" s="67" t="s">
        <v>20</v>
      </c>
      <c r="R25" s="67" t="s">
        <v>21</v>
      </c>
      <c r="S25" s="67" t="s">
        <v>22</v>
      </c>
    </row>
    <row r="26" spans="14:21">
      <c r="N26" s="67" t="s">
        <v>23</v>
      </c>
      <c r="O26" s="67">
        <v>1</v>
      </c>
      <c r="P26" s="67">
        <v>1</v>
      </c>
      <c r="Q26" s="67">
        <v>2</v>
      </c>
      <c r="R26" s="67">
        <v>2</v>
      </c>
      <c r="S26" s="67">
        <v>2</v>
      </c>
      <c r="U26" t="s">
        <v>24</v>
      </c>
    </row>
    <row r="27" spans="14:22">
      <c r="N27" s="67" t="s">
        <v>25</v>
      </c>
      <c r="O27" s="478" t="s">
        <v>26</v>
      </c>
      <c r="P27" s="478" t="s">
        <v>27</v>
      </c>
      <c r="Q27" s="478" t="s">
        <v>28</v>
      </c>
      <c r="R27" s="478" t="s">
        <v>29</v>
      </c>
      <c r="S27" s="478" t="s">
        <v>30</v>
      </c>
      <c r="T27" s="478" t="s">
        <v>31</v>
      </c>
      <c r="U27" t="str">
        <f t="shared" ref="U27:U32" si="0">O27&amp;P27&amp;Q27&amp;R27&amp;S27</f>
        <v>010533 0AFF 00A3 7C</v>
      </c>
      <c r="V27" t="s">
        <v>32</v>
      </c>
    </row>
    <row r="28" spans="14:22">
      <c r="N28" s="67" t="s">
        <v>25</v>
      </c>
      <c r="O28" s="478" t="s">
        <v>26</v>
      </c>
      <c r="P28" s="478" t="s">
        <v>27</v>
      </c>
      <c r="Q28" s="478" t="s">
        <v>28</v>
      </c>
      <c r="R28" s="478" t="s">
        <v>33</v>
      </c>
      <c r="S28" s="478" t="s">
        <v>34</v>
      </c>
      <c r="T28" s="478" t="s">
        <v>35</v>
      </c>
      <c r="U28" t="str">
        <f t="shared" si="0"/>
        <v>010533 0A00 00 E2 8C</v>
      </c>
      <c r="V28" t="s">
        <v>36</v>
      </c>
    </row>
    <row r="29" spans="15:21">
      <c r="O29" s="479"/>
      <c r="P29" s="479"/>
      <c r="Q29" s="479"/>
      <c r="R29" s="479"/>
      <c r="S29" s="479"/>
      <c r="T29" s="479"/>
      <c r="U29" t="str">
        <f t="shared" si="0"/>
        <v/>
      </c>
    </row>
    <row r="30" spans="15:21">
      <c r="O30" s="479" t="s">
        <v>26</v>
      </c>
      <c r="P30" s="479" t="s">
        <v>37</v>
      </c>
      <c r="Q30" s="479" t="s">
        <v>38</v>
      </c>
      <c r="R30" s="479" t="s">
        <v>39</v>
      </c>
      <c r="S30" s="479" t="s">
        <v>40</v>
      </c>
      <c r="T30" s="479" t="s">
        <v>41</v>
      </c>
      <c r="U30" t="str">
        <f t="shared" si="0"/>
        <v>010600 0A00 64A8 23</v>
      </c>
    </row>
    <row r="31" spans="15:21">
      <c r="O31" s="479"/>
      <c r="P31" s="479"/>
      <c r="Q31" s="479"/>
      <c r="R31" s="479"/>
      <c r="S31" s="479"/>
      <c r="T31" s="479"/>
      <c r="U31" t="str">
        <f t="shared" si="0"/>
        <v/>
      </c>
    </row>
    <row r="32" spans="15:21">
      <c r="O32" s="479" t="s">
        <v>42</v>
      </c>
      <c r="P32" s="479" t="s">
        <v>37</v>
      </c>
      <c r="Q32" s="479" t="s">
        <v>43</v>
      </c>
      <c r="R32" s="479" t="s">
        <v>39</v>
      </c>
      <c r="S32" s="479" t="s">
        <v>44</v>
      </c>
      <c r="U32" t="str">
        <f t="shared" si="0"/>
        <v>01 0600 0B00 64F9 E3</v>
      </c>
    </row>
    <row r="33" spans="15:28">
      <c r="O33" s="479"/>
      <c r="P33" s="479"/>
      <c r="Q33" s="479"/>
      <c r="R33" s="479"/>
      <c r="S33" s="479"/>
      <c r="T33" s="479"/>
      <c r="W33" s="477" t="s">
        <v>45</v>
      </c>
      <c r="AB33" s="477" t="s">
        <v>46</v>
      </c>
    </row>
    <row r="34" spans="15:20">
      <c r="O34" s="479"/>
      <c r="P34" s="479"/>
      <c r="Q34" s="479"/>
      <c r="R34" s="479"/>
      <c r="S34" s="479"/>
      <c r="T34" s="479"/>
    </row>
    <row r="35" spans="15:31">
      <c r="O35" s="479" t="s">
        <v>47</v>
      </c>
      <c r="P35" s="479"/>
      <c r="Q35" s="479"/>
      <c r="R35" s="479"/>
      <c r="S35" s="479"/>
      <c r="T35" s="479"/>
      <c r="U35" t="s">
        <v>48</v>
      </c>
      <c r="W35" s="480" t="s">
        <v>49</v>
      </c>
      <c r="X35" s="483" t="s">
        <v>50</v>
      </c>
      <c r="Y35" s="470"/>
      <c r="Z35" s="487"/>
      <c r="AB35" s="480" t="s">
        <v>49</v>
      </c>
      <c r="AC35" s="483" t="s">
        <v>50</v>
      </c>
      <c r="AD35" s="470"/>
      <c r="AE35" s="487"/>
    </row>
    <row r="36" spans="15:31">
      <c r="O36" s="479"/>
      <c r="P36" s="479"/>
      <c r="Q36" s="479"/>
      <c r="R36" s="479"/>
      <c r="S36" s="479"/>
      <c r="T36" s="479"/>
      <c r="W36" s="480" t="s">
        <v>51</v>
      </c>
      <c r="X36" s="483"/>
      <c r="Y36" s="470"/>
      <c r="Z36" s="487"/>
      <c r="AB36" s="480" t="s">
        <v>51</v>
      </c>
      <c r="AC36" s="483"/>
      <c r="AD36" s="470"/>
      <c r="AE36" s="487"/>
    </row>
    <row r="37" spans="15:31">
      <c r="O37" s="479"/>
      <c r="P37" s="479"/>
      <c r="Q37" s="479"/>
      <c r="R37" s="479"/>
      <c r="S37" s="479"/>
      <c r="T37" s="479"/>
      <c r="U37" t="s">
        <v>52</v>
      </c>
      <c r="W37" s="484" t="s">
        <v>53</v>
      </c>
      <c r="X37" s="485" t="s">
        <v>10</v>
      </c>
      <c r="Y37" s="488" t="s">
        <v>11</v>
      </c>
      <c r="Z37" s="489" t="s">
        <v>54</v>
      </c>
      <c r="AB37" s="484" t="s">
        <v>53</v>
      </c>
      <c r="AC37" s="485" t="s">
        <v>10</v>
      </c>
      <c r="AD37" s="488" t="s">
        <v>11</v>
      </c>
      <c r="AE37" s="489" t="s">
        <v>54</v>
      </c>
    </row>
    <row r="38" spans="15:31">
      <c r="O38" s="479"/>
      <c r="P38" s="479"/>
      <c r="Q38" s="479"/>
      <c r="R38" s="479"/>
      <c r="S38" s="479"/>
      <c r="T38" s="479"/>
      <c r="W38" s="6" t="s">
        <v>55</v>
      </c>
      <c r="X38" s="6" t="str">
        <f>DEC2HEX(Y38,4)</f>
        <v>3300</v>
      </c>
      <c r="Y38" s="491">
        <v>13056</v>
      </c>
      <c r="Z38" s="6" t="str">
        <f>DEC2OCT(Y38)</f>
        <v>31400</v>
      </c>
      <c r="AB38" s="6" t="s">
        <v>56</v>
      </c>
      <c r="AC38" s="6" t="str">
        <f>DEC2HEX(AD38,4)</f>
        <v>0000</v>
      </c>
      <c r="AD38" s="6">
        <v>0</v>
      </c>
      <c r="AE38" s="6" t="str">
        <f>DEC2OCT(AD38)</f>
        <v>0</v>
      </c>
    </row>
    <row r="39" spans="15:31">
      <c r="O39" s="479"/>
      <c r="P39" s="479"/>
      <c r="Q39" s="479"/>
      <c r="R39" s="479"/>
      <c r="S39" s="479"/>
      <c r="T39" s="479"/>
      <c r="W39" s="6" t="s">
        <v>57</v>
      </c>
      <c r="X39" s="6" t="str">
        <f t="shared" ref="X39:X53" si="1">DEC2HEX(Y39,4)</f>
        <v>3301</v>
      </c>
      <c r="Y39" s="491">
        <v>13057</v>
      </c>
      <c r="Z39" s="6" t="str">
        <f t="shared" ref="Z39:Z53" si="2">DEC2OCT(Y39)</f>
        <v>31401</v>
      </c>
      <c r="AB39" s="6" t="s">
        <v>58</v>
      </c>
      <c r="AC39" s="6" t="str">
        <f t="shared" ref="AC39:AC71" si="3">DEC2HEX(AD39,4)</f>
        <v>0001</v>
      </c>
      <c r="AD39" s="6">
        <v>1</v>
      </c>
      <c r="AE39" s="6" t="str">
        <f t="shared" ref="AE39:AE71" si="4">DEC2OCT(AD39)</f>
        <v>1</v>
      </c>
    </row>
    <row r="40" spans="15:31">
      <c r="O40" s="479"/>
      <c r="P40" s="479"/>
      <c r="Q40" s="479"/>
      <c r="R40" s="479"/>
      <c r="S40" s="479"/>
      <c r="T40" s="479"/>
      <c r="W40" s="6" t="s">
        <v>59</v>
      </c>
      <c r="X40" s="6" t="str">
        <f t="shared" si="1"/>
        <v>3302</v>
      </c>
      <c r="Y40" s="491">
        <v>13058</v>
      </c>
      <c r="Z40" s="6" t="str">
        <f t="shared" si="2"/>
        <v>31402</v>
      </c>
      <c r="AB40" s="6" t="s">
        <v>60</v>
      </c>
      <c r="AC40" s="6" t="str">
        <f t="shared" si="3"/>
        <v>0002</v>
      </c>
      <c r="AD40" s="6">
        <v>2</v>
      </c>
      <c r="AE40" s="6" t="str">
        <f t="shared" si="4"/>
        <v>2</v>
      </c>
    </row>
    <row r="41" spans="23:31">
      <c r="W41" s="6" t="s">
        <v>61</v>
      </c>
      <c r="X41" s="6" t="str">
        <f t="shared" si="1"/>
        <v>3303</v>
      </c>
      <c r="Y41" s="491">
        <v>13059</v>
      </c>
      <c r="Z41" s="6" t="str">
        <f t="shared" si="2"/>
        <v>31403</v>
      </c>
      <c r="AB41" s="6" t="s">
        <v>62</v>
      </c>
      <c r="AC41" s="6" t="str">
        <f t="shared" si="3"/>
        <v>0003</v>
      </c>
      <c r="AD41" s="6">
        <v>3</v>
      </c>
      <c r="AE41" s="6" t="str">
        <f t="shared" si="4"/>
        <v>3</v>
      </c>
    </row>
    <row r="42" spans="23:31">
      <c r="W42" s="6" t="s">
        <v>63</v>
      </c>
      <c r="X42" s="6" t="str">
        <f t="shared" si="1"/>
        <v>3304</v>
      </c>
      <c r="Y42" s="491">
        <v>13060</v>
      </c>
      <c r="Z42" s="6" t="str">
        <f t="shared" si="2"/>
        <v>31404</v>
      </c>
      <c r="AB42" s="6" t="s">
        <v>64</v>
      </c>
      <c r="AC42" s="6" t="str">
        <f t="shared" si="3"/>
        <v>0004</v>
      </c>
      <c r="AD42" s="6">
        <v>4</v>
      </c>
      <c r="AE42" s="6" t="str">
        <f t="shared" si="4"/>
        <v>4</v>
      </c>
    </row>
    <row r="43" spans="23:31">
      <c r="W43" s="6" t="s">
        <v>65</v>
      </c>
      <c r="X43" s="6" t="str">
        <f t="shared" si="1"/>
        <v>3305</v>
      </c>
      <c r="Y43" s="491">
        <v>13061</v>
      </c>
      <c r="Z43" s="6" t="str">
        <f t="shared" si="2"/>
        <v>31405</v>
      </c>
      <c r="AB43" s="6" t="s">
        <v>66</v>
      </c>
      <c r="AC43" s="6" t="str">
        <f t="shared" si="3"/>
        <v>0005</v>
      </c>
      <c r="AD43" s="6">
        <v>5</v>
      </c>
      <c r="AE43" s="6" t="str">
        <f t="shared" si="4"/>
        <v>5</v>
      </c>
    </row>
    <row r="44" spans="23:31">
      <c r="W44" s="6" t="s">
        <v>67</v>
      </c>
      <c r="X44" s="6" t="str">
        <f t="shared" si="1"/>
        <v>3306</v>
      </c>
      <c r="Y44" s="491">
        <v>13062</v>
      </c>
      <c r="Z44" s="6" t="str">
        <f t="shared" si="2"/>
        <v>31406</v>
      </c>
      <c r="AB44" s="6" t="s">
        <v>68</v>
      </c>
      <c r="AC44" s="6" t="str">
        <f t="shared" si="3"/>
        <v>0006</v>
      </c>
      <c r="AD44" s="6">
        <v>6</v>
      </c>
      <c r="AE44" s="6" t="str">
        <f t="shared" si="4"/>
        <v>6</v>
      </c>
    </row>
    <row r="45" spans="23:31">
      <c r="W45" s="6" t="s">
        <v>69</v>
      </c>
      <c r="X45" s="6" t="str">
        <f t="shared" si="1"/>
        <v>3307</v>
      </c>
      <c r="Y45" s="491">
        <v>13063</v>
      </c>
      <c r="Z45" s="6" t="str">
        <f t="shared" si="2"/>
        <v>31407</v>
      </c>
      <c r="AB45" s="6" t="s">
        <v>70</v>
      </c>
      <c r="AC45" s="6" t="str">
        <f t="shared" si="3"/>
        <v>0007</v>
      </c>
      <c r="AD45" s="6">
        <v>7</v>
      </c>
      <c r="AE45" s="6" t="str">
        <f t="shared" si="4"/>
        <v>7</v>
      </c>
    </row>
    <row r="46" spans="23:31">
      <c r="W46" s="6" t="s">
        <v>71</v>
      </c>
      <c r="X46" s="6" t="str">
        <f t="shared" si="1"/>
        <v>3308</v>
      </c>
      <c r="Y46" s="491">
        <v>13064</v>
      </c>
      <c r="Z46" s="6" t="str">
        <f t="shared" si="2"/>
        <v>31410</v>
      </c>
      <c r="AB46" s="6" t="s">
        <v>72</v>
      </c>
      <c r="AC46" s="6" t="str">
        <f t="shared" si="3"/>
        <v>0008</v>
      </c>
      <c r="AD46" s="6">
        <v>8</v>
      </c>
      <c r="AE46" s="6" t="str">
        <f t="shared" si="4"/>
        <v>10</v>
      </c>
    </row>
    <row r="47" spans="23:31">
      <c r="W47" s="6" t="s">
        <v>73</v>
      </c>
      <c r="X47" s="6" t="str">
        <f t="shared" si="1"/>
        <v>3309</v>
      </c>
      <c r="Y47" s="491">
        <v>13065</v>
      </c>
      <c r="Z47" s="6" t="str">
        <f t="shared" si="2"/>
        <v>31411</v>
      </c>
      <c r="AB47" s="6" t="s">
        <v>74</v>
      </c>
      <c r="AC47" s="6" t="str">
        <f t="shared" si="3"/>
        <v>0009</v>
      </c>
      <c r="AD47" s="6">
        <v>9</v>
      </c>
      <c r="AE47" s="6" t="str">
        <f t="shared" si="4"/>
        <v>11</v>
      </c>
    </row>
    <row r="48" spans="23:31">
      <c r="W48" s="486" t="s">
        <v>75</v>
      </c>
      <c r="X48" s="486" t="str">
        <f t="shared" si="1"/>
        <v>330A</v>
      </c>
      <c r="Y48" s="491">
        <v>13066</v>
      </c>
      <c r="Z48" s="6" t="str">
        <f t="shared" si="2"/>
        <v>31412</v>
      </c>
      <c r="AA48" s="492" t="s">
        <v>76</v>
      </c>
      <c r="AB48" s="486" t="s">
        <v>77</v>
      </c>
      <c r="AC48" s="486" t="str">
        <f t="shared" si="3"/>
        <v>000A</v>
      </c>
      <c r="AD48" s="486">
        <v>10</v>
      </c>
      <c r="AE48" s="486" t="str">
        <f t="shared" si="4"/>
        <v>12</v>
      </c>
    </row>
    <row r="49" spans="23:31">
      <c r="W49" s="6" t="s">
        <v>78</v>
      </c>
      <c r="X49" s="6" t="str">
        <f t="shared" si="1"/>
        <v>330B</v>
      </c>
      <c r="Y49" s="491">
        <v>13067</v>
      </c>
      <c r="Z49" s="6" t="str">
        <f t="shared" si="2"/>
        <v>31413</v>
      </c>
      <c r="AB49" s="6" t="s">
        <v>79</v>
      </c>
      <c r="AC49" s="6" t="str">
        <f t="shared" si="3"/>
        <v>000B</v>
      </c>
      <c r="AD49" s="6">
        <v>11</v>
      </c>
      <c r="AE49" s="6" t="str">
        <f t="shared" si="4"/>
        <v>13</v>
      </c>
    </row>
    <row r="50" spans="23:31">
      <c r="W50" s="6" t="s">
        <v>80</v>
      </c>
      <c r="X50" s="6" t="str">
        <f t="shared" si="1"/>
        <v>330C</v>
      </c>
      <c r="Y50" s="491">
        <v>13068</v>
      </c>
      <c r="Z50" s="6" t="str">
        <f t="shared" si="2"/>
        <v>31414</v>
      </c>
      <c r="AB50" s="6" t="s">
        <v>81</v>
      </c>
      <c r="AC50" s="6" t="str">
        <f t="shared" si="3"/>
        <v>000C</v>
      </c>
      <c r="AD50" s="6">
        <v>12</v>
      </c>
      <c r="AE50" s="6" t="str">
        <f t="shared" si="4"/>
        <v>14</v>
      </c>
    </row>
    <row r="51" spans="23:31">
      <c r="W51" s="6" t="s">
        <v>82</v>
      </c>
      <c r="X51" s="6" t="str">
        <f t="shared" si="1"/>
        <v>330D</v>
      </c>
      <c r="Y51" s="491">
        <v>13069</v>
      </c>
      <c r="Z51" s="6" t="str">
        <f t="shared" si="2"/>
        <v>31415</v>
      </c>
      <c r="AB51" s="6" t="s">
        <v>83</v>
      </c>
      <c r="AC51" s="6" t="str">
        <f t="shared" si="3"/>
        <v>000D</v>
      </c>
      <c r="AD51" s="6">
        <v>13</v>
      </c>
      <c r="AE51" s="6" t="str">
        <f t="shared" si="4"/>
        <v>15</v>
      </c>
    </row>
    <row r="52" spans="23:31">
      <c r="W52" s="6" t="s">
        <v>84</v>
      </c>
      <c r="X52" s="6" t="str">
        <f t="shared" si="1"/>
        <v>330E</v>
      </c>
      <c r="Y52" s="491">
        <v>13070</v>
      </c>
      <c r="Z52" s="6" t="str">
        <f t="shared" si="2"/>
        <v>31416</v>
      </c>
      <c r="AB52" s="6" t="s">
        <v>85</v>
      </c>
      <c r="AC52" s="6" t="str">
        <f t="shared" si="3"/>
        <v>000E</v>
      </c>
      <c r="AD52" s="6">
        <v>14</v>
      </c>
      <c r="AE52" s="6" t="str">
        <f t="shared" si="4"/>
        <v>16</v>
      </c>
    </row>
    <row r="53" spans="23:31">
      <c r="W53" s="6" t="s">
        <v>86</v>
      </c>
      <c r="X53" s="6" t="str">
        <f t="shared" si="1"/>
        <v>330F</v>
      </c>
      <c r="Y53" s="491">
        <v>13071</v>
      </c>
      <c r="Z53" s="6" t="str">
        <f t="shared" si="2"/>
        <v>31417</v>
      </c>
      <c r="AB53" s="6" t="s">
        <v>87</v>
      </c>
      <c r="AC53" s="6" t="str">
        <f t="shared" si="3"/>
        <v>000F</v>
      </c>
      <c r="AD53" s="6">
        <v>15</v>
      </c>
      <c r="AE53" s="6" t="str">
        <f t="shared" si="4"/>
        <v>17</v>
      </c>
    </row>
    <row r="54" spans="28:31">
      <c r="AB54" s="6" t="s">
        <v>88</v>
      </c>
      <c r="AC54" s="6" t="str">
        <f t="shared" si="3"/>
        <v>0010</v>
      </c>
      <c r="AD54" s="6">
        <v>16</v>
      </c>
      <c r="AE54" s="6" t="str">
        <f t="shared" si="4"/>
        <v>20</v>
      </c>
    </row>
    <row r="55" spans="28:31">
      <c r="AB55" s="6" t="s">
        <v>89</v>
      </c>
      <c r="AC55" s="6" t="str">
        <f t="shared" si="3"/>
        <v>0011</v>
      </c>
      <c r="AD55" s="6">
        <v>17</v>
      </c>
      <c r="AE55" s="6" t="str">
        <f t="shared" si="4"/>
        <v>21</v>
      </c>
    </row>
    <row r="56" spans="28:31">
      <c r="AB56" s="6" t="s">
        <v>90</v>
      </c>
      <c r="AC56" s="6" t="str">
        <f t="shared" si="3"/>
        <v>0012</v>
      </c>
      <c r="AD56" s="6">
        <v>18</v>
      </c>
      <c r="AE56" s="6" t="str">
        <f t="shared" si="4"/>
        <v>22</v>
      </c>
    </row>
    <row r="57" spans="19:31">
      <c r="S57" s="480" t="s">
        <v>49</v>
      </c>
      <c r="T57" s="483" t="s">
        <v>50</v>
      </c>
      <c r="U57" s="470"/>
      <c r="V57" s="487"/>
      <c r="W57" s="480" t="s">
        <v>49</v>
      </c>
      <c r="X57" s="483" t="s">
        <v>50</v>
      </c>
      <c r="Y57" s="470"/>
      <c r="Z57" s="487"/>
      <c r="AB57" s="6" t="s">
        <v>91</v>
      </c>
      <c r="AC57" s="6" t="str">
        <f t="shared" si="3"/>
        <v>0013</v>
      </c>
      <c r="AD57" s="6">
        <v>19</v>
      </c>
      <c r="AE57" s="6" t="str">
        <f t="shared" si="4"/>
        <v>23</v>
      </c>
    </row>
    <row r="58" spans="19:31">
      <c r="S58" s="480" t="s">
        <v>51</v>
      </c>
      <c r="T58" s="483"/>
      <c r="U58" s="470"/>
      <c r="V58" s="487"/>
      <c r="W58" s="480" t="s">
        <v>51</v>
      </c>
      <c r="X58" s="483"/>
      <c r="Y58" s="470"/>
      <c r="Z58" s="487"/>
      <c r="AB58" s="6" t="s">
        <v>92</v>
      </c>
      <c r="AC58" s="6" t="str">
        <f t="shared" si="3"/>
        <v>0014</v>
      </c>
      <c r="AD58" s="6">
        <v>20</v>
      </c>
      <c r="AE58" s="6" t="str">
        <f t="shared" si="4"/>
        <v>24</v>
      </c>
    </row>
    <row r="59" spans="19:31">
      <c r="S59" s="484" t="s">
        <v>93</v>
      </c>
      <c r="T59" s="485" t="s">
        <v>10</v>
      </c>
      <c r="U59" s="488" t="s">
        <v>11</v>
      </c>
      <c r="V59" s="489" t="s">
        <v>54</v>
      </c>
      <c r="W59" s="484" t="s">
        <v>53</v>
      </c>
      <c r="X59" s="485" t="s">
        <v>10</v>
      </c>
      <c r="Y59" s="488" t="s">
        <v>11</v>
      </c>
      <c r="Z59" s="489" t="s">
        <v>54</v>
      </c>
      <c r="AB59" s="6" t="s">
        <v>94</v>
      </c>
      <c r="AC59" s="6" t="str">
        <f t="shared" si="3"/>
        <v>0015</v>
      </c>
      <c r="AD59" s="6">
        <v>21</v>
      </c>
      <c r="AE59" s="6" t="str">
        <f t="shared" si="4"/>
        <v>25</v>
      </c>
    </row>
    <row r="60" spans="19:31">
      <c r="S60" s="6" t="s">
        <v>95</v>
      </c>
      <c r="T60" s="490" t="s">
        <v>96</v>
      </c>
      <c r="U60" s="491">
        <v>42104</v>
      </c>
      <c r="V60" s="6" t="str">
        <f t="shared" ref="V60:V112" si="5">DEC2OCT(U60)</f>
        <v>122170</v>
      </c>
      <c r="W60" s="6" t="s">
        <v>95</v>
      </c>
      <c r="X60" s="490" t="str">
        <f>DEC2HEX(Y60,4)</f>
        <v>0000</v>
      </c>
      <c r="Y60" s="491">
        <v>0</v>
      </c>
      <c r="Z60" s="6" t="str">
        <f>DEC2OCT(Y60)</f>
        <v>0</v>
      </c>
      <c r="AB60" s="6" t="s">
        <v>97</v>
      </c>
      <c r="AC60" s="6" t="str">
        <f t="shared" si="3"/>
        <v>0016</v>
      </c>
      <c r="AD60" s="6">
        <v>22</v>
      </c>
      <c r="AE60" s="6" t="str">
        <f t="shared" si="4"/>
        <v>26</v>
      </c>
    </row>
    <row r="61" spans="19:31">
      <c r="S61" s="6" t="s">
        <v>98</v>
      </c>
      <c r="T61" s="490" t="str">
        <f t="shared" ref="T60:T112" si="6">DEC2HEX(U61,4)</f>
        <v>A479</v>
      </c>
      <c r="U61" s="491">
        <v>42105</v>
      </c>
      <c r="V61" s="6" t="str">
        <f t="shared" si="5"/>
        <v>122171</v>
      </c>
      <c r="W61" s="6" t="s">
        <v>98</v>
      </c>
      <c r="X61" s="490" t="str">
        <f t="shared" ref="X61:X112" si="7">DEC2HEX(Y61,4)</f>
        <v>0001</v>
      </c>
      <c r="Y61" s="491">
        <v>1</v>
      </c>
      <c r="Z61" s="6" t="str">
        <f t="shared" ref="Z61:Z112" si="8">DEC2OCT(Y61)</f>
        <v>1</v>
      </c>
      <c r="AB61" s="6" t="s">
        <v>99</v>
      </c>
      <c r="AC61" s="6" t="str">
        <f t="shared" si="3"/>
        <v>0017</v>
      </c>
      <c r="AD61" s="6">
        <v>23</v>
      </c>
      <c r="AE61" s="6" t="str">
        <f t="shared" si="4"/>
        <v>27</v>
      </c>
    </row>
    <row r="62" spans="19:31">
      <c r="S62" s="6" t="s">
        <v>100</v>
      </c>
      <c r="T62" s="490" t="str">
        <f t="shared" si="6"/>
        <v>A47A</v>
      </c>
      <c r="U62" s="491">
        <v>42106</v>
      </c>
      <c r="V62" s="6" t="str">
        <f t="shared" si="5"/>
        <v>122172</v>
      </c>
      <c r="W62" s="6" t="s">
        <v>100</v>
      </c>
      <c r="X62" s="490" t="str">
        <f t="shared" si="7"/>
        <v>0002</v>
      </c>
      <c r="Y62" s="491">
        <v>2</v>
      </c>
      <c r="Z62" s="6" t="str">
        <f t="shared" si="8"/>
        <v>2</v>
      </c>
      <c r="AB62" s="6" t="s">
        <v>101</v>
      </c>
      <c r="AC62" s="6" t="str">
        <f t="shared" si="3"/>
        <v>0018</v>
      </c>
      <c r="AD62" s="6">
        <v>24</v>
      </c>
      <c r="AE62" s="6" t="str">
        <f t="shared" si="4"/>
        <v>30</v>
      </c>
    </row>
    <row r="63" spans="19:31">
      <c r="S63" s="6" t="s">
        <v>102</v>
      </c>
      <c r="T63" s="490" t="str">
        <f t="shared" si="6"/>
        <v>A47B</v>
      </c>
      <c r="U63" s="491">
        <v>42107</v>
      </c>
      <c r="V63" s="6" t="str">
        <f t="shared" si="5"/>
        <v>122173</v>
      </c>
      <c r="W63" s="6" t="s">
        <v>102</v>
      </c>
      <c r="X63" s="490" t="str">
        <f t="shared" si="7"/>
        <v>0003</v>
      </c>
      <c r="Y63" s="491">
        <v>3</v>
      </c>
      <c r="Z63" s="6" t="str">
        <f t="shared" si="8"/>
        <v>3</v>
      </c>
      <c r="AB63" s="6" t="s">
        <v>103</v>
      </c>
      <c r="AC63" s="6" t="str">
        <f t="shared" si="3"/>
        <v>0019</v>
      </c>
      <c r="AD63" s="6">
        <v>25</v>
      </c>
      <c r="AE63" s="6" t="str">
        <f t="shared" si="4"/>
        <v>31</v>
      </c>
    </row>
    <row r="64" spans="19:31">
      <c r="S64" s="6" t="s">
        <v>104</v>
      </c>
      <c r="T64" s="490" t="str">
        <f t="shared" si="6"/>
        <v>A47C</v>
      </c>
      <c r="U64" s="491">
        <v>42108</v>
      </c>
      <c r="V64" s="6" t="str">
        <f t="shared" si="5"/>
        <v>122174</v>
      </c>
      <c r="W64" s="6" t="s">
        <v>104</v>
      </c>
      <c r="X64" s="490" t="str">
        <f t="shared" si="7"/>
        <v>0004</v>
      </c>
      <c r="Y64" s="491">
        <v>4</v>
      </c>
      <c r="Z64" s="6" t="str">
        <f t="shared" si="8"/>
        <v>4</v>
      </c>
      <c r="AB64" s="6" t="s">
        <v>105</v>
      </c>
      <c r="AC64" s="6" t="str">
        <f t="shared" si="3"/>
        <v>001A</v>
      </c>
      <c r="AD64" s="6">
        <v>26</v>
      </c>
      <c r="AE64" s="6" t="str">
        <f t="shared" si="4"/>
        <v>32</v>
      </c>
    </row>
    <row r="65" spans="19:31">
      <c r="S65" s="6" t="s">
        <v>106</v>
      </c>
      <c r="T65" s="490" t="str">
        <f t="shared" si="6"/>
        <v>A47D</v>
      </c>
      <c r="U65" s="491">
        <v>42109</v>
      </c>
      <c r="V65" s="6" t="str">
        <f t="shared" si="5"/>
        <v>122175</v>
      </c>
      <c r="W65" s="6" t="s">
        <v>106</v>
      </c>
      <c r="X65" s="490" t="str">
        <f t="shared" si="7"/>
        <v>0005</v>
      </c>
      <c r="Y65" s="491">
        <v>5</v>
      </c>
      <c r="Z65" s="6" t="str">
        <f t="shared" si="8"/>
        <v>5</v>
      </c>
      <c r="AB65" s="6" t="s">
        <v>107</v>
      </c>
      <c r="AC65" s="6" t="str">
        <f t="shared" si="3"/>
        <v>001B</v>
      </c>
      <c r="AD65" s="6">
        <v>27</v>
      </c>
      <c r="AE65" s="6" t="str">
        <f t="shared" si="4"/>
        <v>33</v>
      </c>
    </row>
    <row r="66" spans="19:31">
      <c r="S66" s="6" t="s">
        <v>108</v>
      </c>
      <c r="T66" s="490" t="str">
        <f t="shared" si="6"/>
        <v>A47E</v>
      </c>
      <c r="U66" s="491">
        <v>42110</v>
      </c>
      <c r="V66" s="6" t="str">
        <f t="shared" si="5"/>
        <v>122176</v>
      </c>
      <c r="W66" s="6" t="s">
        <v>108</v>
      </c>
      <c r="X66" s="490" t="str">
        <f t="shared" si="7"/>
        <v>0006</v>
      </c>
      <c r="Y66" s="491">
        <v>6</v>
      </c>
      <c r="Z66" s="6" t="str">
        <f t="shared" si="8"/>
        <v>6</v>
      </c>
      <c r="AB66" s="6" t="s">
        <v>109</v>
      </c>
      <c r="AC66" s="6" t="str">
        <f t="shared" si="3"/>
        <v>001C</v>
      </c>
      <c r="AD66" s="6">
        <v>28</v>
      </c>
      <c r="AE66" s="6" t="str">
        <f t="shared" si="4"/>
        <v>34</v>
      </c>
    </row>
    <row r="67" spans="19:31">
      <c r="S67" s="6" t="s">
        <v>110</v>
      </c>
      <c r="T67" s="490" t="str">
        <f t="shared" si="6"/>
        <v>A47F</v>
      </c>
      <c r="U67" s="491">
        <v>42111</v>
      </c>
      <c r="V67" s="6" t="str">
        <f t="shared" si="5"/>
        <v>122177</v>
      </c>
      <c r="W67" s="6" t="s">
        <v>110</v>
      </c>
      <c r="X67" s="490" t="str">
        <f t="shared" si="7"/>
        <v>0007</v>
      </c>
      <c r="Y67" s="491">
        <v>7</v>
      </c>
      <c r="Z67" s="6" t="str">
        <f t="shared" si="8"/>
        <v>7</v>
      </c>
      <c r="AB67" s="6" t="s">
        <v>111</v>
      </c>
      <c r="AC67" s="6" t="str">
        <f t="shared" si="3"/>
        <v>001D</v>
      </c>
      <c r="AD67" s="6">
        <v>29</v>
      </c>
      <c r="AE67" s="6" t="str">
        <f t="shared" si="4"/>
        <v>35</v>
      </c>
    </row>
    <row r="68" spans="19:31">
      <c r="S68" s="6" t="s">
        <v>112</v>
      </c>
      <c r="T68" s="490" t="str">
        <f t="shared" si="6"/>
        <v>A480</v>
      </c>
      <c r="U68" s="491">
        <v>42112</v>
      </c>
      <c r="V68" s="6" t="str">
        <f t="shared" si="5"/>
        <v>122200</v>
      </c>
      <c r="W68" s="6" t="s">
        <v>112</v>
      </c>
      <c r="X68" s="490" t="str">
        <f t="shared" si="7"/>
        <v>0008</v>
      </c>
      <c r="Y68" s="491">
        <v>8</v>
      </c>
      <c r="Z68" s="6" t="str">
        <f t="shared" si="8"/>
        <v>10</v>
      </c>
      <c r="AB68" s="6" t="s">
        <v>113</v>
      </c>
      <c r="AC68" s="6" t="str">
        <f t="shared" si="3"/>
        <v>001E</v>
      </c>
      <c r="AD68" s="6">
        <v>30</v>
      </c>
      <c r="AE68" s="6" t="str">
        <f t="shared" si="4"/>
        <v>36</v>
      </c>
    </row>
    <row r="69" spans="19:31">
      <c r="S69" s="6" t="s">
        <v>114</v>
      </c>
      <c r="T69" s="490" t="str">
        <f t="shared" si="6"/>
        <v>A481</v>
      </c>
      <c r="U69" s="491">
        <v>42113</v>
      </c>
      <c r="V69" s="6" t="str">
        <f t="shared" si="5"/>
        <v>122201</v>
      </c>
      <c r="W69" s="6" t="s">
        <v>114</v>
      </c>
      <c r="X69" s="490" t="str">
        <f t="shared" si="7"/>
        <v>0009</v>
      </c>
      <c r="Y69" s="491">
        <v>9</v>
      </c>
      <c r="Z69" s="6" t="str">
        <f t="shared" si="8"/>
        <v>11</v>
      </c>
      <c r="AB69" s="6" t="s">
        <v>115</v>
      </c>
      <c r="AC69" s="6" t="str">
        <f t="shared" si="3"/>
        <v>001F</v>
      </c>
      <c r="AD69" s="6">
        <v>31</v>
      </c>
      <c r="AE69" s="6" t="str">
        <f t="shared" si="4"/>
        <v>37</v>
      </c>
    </row>
    <row r="70" spans="19:31">
      <c r="S70" s="6" t="s">
        <v>116</v>
      </c>
      <c r="T70" s="490" t="str">
        <f t="shared" si="6"/>
        <v>A482</v>
      </c>
      <c r="U70" s="491">
        <v>42114</v>
      </c>
      <c r="V70" s="6" t="str">
        <f t="shared" si="5"/>
        <v>122202</v>
      </c>
      <c r="W70" s="6" t="s">
        <v>116</v>
      </c>
      <c r="X70" s="490" t="str">
        <f t="shared" si="7"/>
        <v>000A</v>
      </c>
      <c r="Y70" s="491">
        <v>10</v>
      </c>
      <c r="Z70" s="6" t="str">
        <f t="shared" si="8"/>
        <v>12</v>
      </c>
      <c r="AB70" s="6" t="s">
        <v>117</v>
      </c>
      <c r="AC70" s="6" t="str">
        <f t="shared" si="3"/>
        <v>0020</v>
      </c>
      <c r="AD70" s="6">
        <v>32</v>
      </c>
      <c r="AE70" s="6" t="str">
        <f t="shared" si="4"/>
        <v>40</v>
      </c>
    </row>
    <row r="71" spans="19:31">
      <c r="S71" s="6" t="s">
        <v>118</v>
      </c>
      <c r="T71" s="490" t="str">
        <f t="shared" si="6"/>
        <v>A483</v>
      </c>
      <c r="U71" s="491">
        <v>42115</v>
      </c>
      <c r="V71" s="6" t="str">
        <f t="shared" si="5"/>
        <v>122203</v>
      </c>
      <c r="W71" s="6" t="s">
        <v>118</v>
      </c>
      <c r="X71" s="490" t="str">
        <f t="shared" si="7"/>
        <v>000B</v>
      </c>
      <c r="Y71" s="491">
        <v>11</v>
      </c>
      <c r="Z71" s="6" t="str">
        <f t="shared" si="8"/>
        <v>13</v>
      </c>
      <c r="AB71" s="6" t="s">
        <v>119</v>
      </c>
      <c r="AC71" s="6" t="str">
        <f t="shared" si="3"/>
        <v>0021</v>
      </c>
      <c r="AD71" s="6">
        <v>33</v>
      </c>
      <c r="AE71" s="6" t="str">
        <f t="shared" si="4"/>
        <v>41</v>
      </c>
    </row>
    <row r="72" spans="19:26">
      <c r="S72" s="6" t="s">
        <v>120</v>
      </c>
      <c r="T72" s="490" t="str">
        <f t="shared" si="6"/>
        <v>A484</v>
      </c>
      <c r="U72" s="491">
        <v>42116</v>
      </c>
      <c r="V72" s="6" t="str">
        <f t="shared" si="5"/>
        <v>122204</v>
      </c>
      <c r="W72" s="6" t="s">
        <v>120</v>
      </c>
      <c r="X72" s="490" t="str">
        <f t="shared" si="7"/>
        <v>000C</v>
      </c>
      <c r="Y72" s="491">
        <v>12</v>
      </c>
      <c r="Z72" s="6" t="str">
        <f t="shared" si="8"/>
        <v>14</v>
      </c>
    </row>
    <row r="73" spans="19:26">
      <c r="S73" s="6" t="s">
        <v>121</v>
      </c>
      <c r="T73" s="490" t="str">
        <f t="shared" si="6"/>
        <v>A485</v>
      </c>
      <c r="U73" s="491">
        <v>42117</v>
      </c>
      <c r="V73" s="6" t="str">
        <f t="shared" si="5"/>
        <v>122205</v>
      </c>
      <c r="W73" s="6" t="s">
        <v>121</v>
      </c>
      <c r="X73" s="490" t="str">
        <f t="shared" si="7"/>
        <v>000D</v>
      </c>
      <c r="Y73" s="491">
        <v>13</v>
      </c>
      <c r="Z73" s="6" t="str">
        <f t="shared" si="8"/>
        <v>15</v>
      </c>
    </row>
    <row r="74" spans="19:26">
      <c r="S74" s="6" t="s">
        <v>122</v>
      </c>
      <c r="T74" s="490" t="str">
        <f t="shared" si="6"/>
        <v>A486</v>
      </c>
      <c r="U74" s="491">
        <v>42118</v>
      </c>
      <c r="V74" s="6" t="str">
        <f t="shared" si="5"/>
        <v>122206</v>
      </c>
      <c r="W74" s="6" t="s">
        <v>122</v>
      </c>
      <c r="X74" s="490" t="str">
        <f t="shared" si="7"/>
        <v>000E</v>
      </c>
      <c r="Y74" s="491">
        <v>14</v>
      </c>
      <c r="Z74" s="6" t="str">
        <f t="shared" si="8"/>
        <v>16</v>
      </c>
    </row>
    <row r="75" spans="19:26">
      <c r="S75" s="6" t="s">
        <v>123</v>
      </c>
      <c r="T75" s="490" t="str">
        <f t="shared" si="6"/>
        <v>A487</v>
      </c>
      <c r="U75" s="491">
        <v>42119</v>
      </c>
      <c r="V75" s="6" t="str">
        <f t="shared" si="5"/>
        <v>122207</v>
      </c>
      <c r="W75" s="6" t="s">
        <v>123</v>
      </c>
      <c r="X75" s="490" t="str">
        <f t="shared" si="7"/>
        <v>000F</v>
      </c>
      <c r="Y75" s="491">
        <v>15</v>
      </c>
      <c r="Z75" s="6" t="str">
        <f t="shared" si="8"/>
        <v>17</v>
      </c>
    </row>
    <row r="76" spans="19:26">
      <c r="S76" s="6" t="s">
        <v>124</v>
      </c>
      <c r="T76" s="490" t="str">
        <f t="shared" si="6"/>
        <v>A488</v>
      </c>
      <c r="U76" s="491">
        <v>42120</v>
      </c>
      <c r="V76" s="6" t="str">
        <f t="shared" si="5"/>
        <v>122210</v>
      </c>
      <c r="W76" s="6" t="s">
        <v>124</v>
      </c>
      <c r="X76" s="490" t="str">
        <f t="shared" si="7"/>
        <v>0010</v>
      </c>
      <c r="Y76" s="491">
        <v>16</v>
      </c>
      <c r="Z76" s="6" t="str">
        <f t="shared" si="8"/>
        <v>20</v>
      </c>
    </row>
    <row r="77" spans="19:26">
      <c r="S77" s="6" t="s">
        <v>125</v>
      </c>
      <c r="T77" s="490" t="str">
        <f t="shared" si="6"/>
        <v>A489</v>
      </c>
      <c r="U77" s="491">
        <v>42121</v>
      </c>
      <c r="V77" s="6" t="str">
        <f t="shared" si="5"/>
        <v>122211</v>
      </c>
      <c r="W77" s="6" t="s">
        <v>125</v>
      </c>
      <c r="X77" s="490" t="str">
        <f t="shared" si="7"/>
        <v>0011</v>
      </c>
      <c r="Y77" s="491">
        <v>17</v>
      </c>
      <c r="Z77" s="6" t="str">
        <f t="shared" si="8"/>
        <v>21</v>
      </c>
    </row>
    <row r="78" spans="19:26">
      <c r="S78" s="6" t="s">
        <v>126</v>
      </c>
      <c r="T78" s="490" t="str">
        <f t="shared" si="6"/>
        <v>A48A</v>
      </c>
      <c r="U78" s="491">
        <v>42122</v>
      </c>
      <c r="V78" s="6" t="str">
        <f t="shared" si="5"/>
        <v>122212</v>
      </c>
      <c r="W78" s="6" t="s">
        <v>126</v>
      </c>
      <c r="X78" s="490" t="str">
        <f t="shared" si="7"/>
        <v>0012</v>
      </c>
      <c r="Y78" s="491">
        <v>18</v>
      </c>
      <c r="Z78" s="6" t="str">
        <f t="shared" si="8"/>
        <v>22</v>
      </c>
    </row>
    <row r="79" spans="19:26">
      <c r="S79" s="6" t="s">
        <v>127</v>
      </c>
      <c r="T79" s="490" t="str">
        <f t="shared" si="6"/>
        <v>A48B</v>
      </c>
      <c r="U79" s="491">
        <v>42123</v>
      </c>
      <c r="V79" s="6" t="str">
        <f t="shared" si="5"/>
        <v>122213</v>
      </c>
      <c r="W79" s="6" t="s">
        <v>127</v>
      </c>
      <c r="X79" s="490" t="str">
        <f t="shared" si="7"/>
        <v>0013</v>
      </c>
      <c r="Y79" s="491">
        <v>19</v>
      </c>
      <c r="Z79" s="6" t="str">
        <f t="shared" si="8"/>
        <v>23</v>
      </c>
    </row>
    <row r="80" spans="19:26">
      <c r="S80" s="6" t="s">
        <v>128</v>
      </c>
      <c r="T80" s="490" t="str">
        <f t="shared" si="6"/>
        <v>A48C</v>
      </c>
      <c r="U80" s="491">
        <v>42124</v>
      </c>
      <c r="V80" s="6" t="str">
        <f t="shared" si="5"/>
        <v>122214</v>
      </c>
      <c r="W80" s="6" t="s">
        <v>128</v>
      </c>
      <c r="X80" s="490" t="str">
        <f t="shared" si="7"/>
        <v>0014</v>
      </c>
      <c r="Y80" s="491">
        <v>20</v>
      </c>
      <c r="Z80" s="6" t="str">
        <f t="shared" si="8"/>
        <v>24</v>
      </c>
    </row>
    <row r="81" spans="19:26">
      <c r="S81" s="6" t="s">
        <v>129</v>
      </c>
      <c r="T81" s="490" t="str">
        <f t="shared" si="6"/>
        <v>A48D</v>
      </c>
      <c r="U81" s="491">
        <v>42125</v>
      </c>
      <c r="V81" s="6" t="str">
        <f t="shared" si="5"/>
        <v>122215</v>
      </c>
      <c r="W81" s="6" t="s">
        <v>129</v>
      </c>
      <c r="X81" s="490" t="str">
        <f t="shared" si="7"/>
        <v>0015</v>
      </c>
      <c r="Y81" s="491">
        <v>21</v>
      </c>
      <c r="Z81" s="6" t="str">
        <f t="shared" si="8"/>
        <v>25</v>
      </c>
    </row>
    <row r="82" spans="19:26">
      <c r="S82" s="6" t="s">
        <v>130</v>
      </c>
      <c r="T82" s="490" t="str">
        <f t="shared" si="6"/>
        <v>A48E</v>
      </c>
      <c r="U82" s="491">
        <v>42126</v>
      </c>
      <c r="V82" s="6" t="str">
        <f t="shared" si="5"/>
        <v>122216</v>
      </c>
      <c r="W82" s="6" t="s">
        <v>130</v>
      </c>
      <c r="X82" s="490" t="str">
        <f t="shared" si="7"/>
        <v>0016</v>
      </c>
      <c r="Y82" s="491">
        <v>22</v>
      </c>
      <c r="Z82" s="6" t="str">
        <f t="shared" si="8"/>
        <v>26</v>
      </c>
    </row>
    <row r="83" spans="19:26">
      <c r="S83" s="6" t="s">
        <v>131</v>
      </c>
      <c r="T83" s="490" t="str">
        <f t="shared" si="6"/>
        <v>A48F</v>
      </c>
      <c r="U83" s="491">
        <v>42127</v>
      </c>
      <c r="V83" s="6" t="str">
        <f t="shared" si="5"/>
        <v>122217</v>
      </c>
      <c r="W83" s="6" t="s">
        <v>131</v>
      </c>
      <c r="X83" s="490" t="str">
        <f t="shared" si="7"/>
        <v>0017</v>
      </c>
      <c r="Y83" s="491">
        <v>23</v>
      </c>
      <c r="Z83" s="6" t="str">
        <f t="shared" si="8"/>
        <v>27</v>
      </c>
    </row>
    <row r="84" spans="19:26">
      <c r="S84" s="6" t="s">
        <v>132</v>
      </c>
      <c r="T84" s="490" t="str">
        <f t="shared" si="6"/>
        <v>A490</v>
      </c>
      <c r="U84" s="491">
        <v>42128</v>
      </c>
      <c r="V84" s="6" t="str">
        <f t="shared" si="5"/>
        <v>122220</v>
      </c>
      <c r="W84" s="6" t="s">
        <v>132</v>
      </c>
      <c r="X84" s="490" t="str">
        <f t="shared" si="7"/>
        <v>0018</v>
      </c>
      <c r="Y84" s="491">
        <v>24</v>
      </c>
      <c r="Z84" s="6" t="str">
        <f t="shared" si="8"/>
        <v>30</v>
      </c>
    </row>
    <row r="85" spans="19:26">
      <c r="S85" s="6" t="s">
        <v>133</v>
      </c>
      <c r="T85" s="490" t="str">
        <f t="shared" si="6"/>
        <v>A491</v>
      </c>
      <c r="U85" s="491">
        <v>42129</v>
      </c>
      <c r="V85" s="6" t="str">
        <f t="shared" si="5"/>
        <v>122221</v>
      </c>
      <c r="W85" s="6" t="s">
        <v>133</v>
      </c>
      <c r="X85" s="490" t="str">
        <f t="shared" si="7"/>
        <v>0019</v>
      </c>
      <c r="Y85" s="491">
        <v>25</v>
      </c>
      <c r="Z85" s="6" t="str">
        <f t="shared" si="8"/>
        <v>31</v>
      </c>
    </row>
    <row r="86" spans="19:26">
      <c r="S86" s="6" t="s">
        <v>134</v>
      </c>
      <c r="T86" s="490" t="str">
        <f t="shared" si="6"/>
        <v>A492</v>
      </c>
      <c r="U86" s="491">
        <v>42130</v>
      </c>
      <c r="V86" s="6" t="str">
        <f t="shared" si="5"/>
        <v>122222</v>
      </c>
      <c r="W86" s="6" t="s">
        <v>134</v>
      </c>
      <c r="X86" s="490" t="str">
        <f t="shared" si="7"/>
        <v>001A</v>
      </c>
      <c r="Y86" s="491">
        <v>26</v>
      </c>
      <c r="Z86" s="6" t="str">
        <f t="shared" si="8"/>
        <v>32</v>
      </c>
    </row>
    <row r="87" spans="19:26">
      <c r="S87" s="6" t="s">
        <v>135</v>
      </c>
      <c r="T87" s="490" t="str">
        <f t="shared" si="6"/>
        <v>A493</v>
      </c>
      <c r="U87" s="491">
        <v>42131</v>
      </c>
      <c r="V87" s="6" t="str">
        <f t="shared" si="5"/>
        <v>122223</v>
      </c>
      <c r="W87" s="6" t="s">
        <v>135</v>
      </c>
      <c r="X87" s="490" t="str">
        <f t="shared" si="7"/>
        <v>001B</v>
      </c>
      <c r="Y87" s="491">
        <v>27</v>
      </c>
      <c r="Z87" s="6" t="str">
        <f t="shared" si="8"/>
        <v>33</v>
      </c>
    </row>
    <row r="88" spans="19:26">
      <c r="S88" s="6" t="s">
        <v>136</v>
      </c>
      <c r="T88" s="490" t="str">
        <f t="shared" si="6"/>
        <v>A494</v>
      </c>
      <c r="U88" s="491">
        <v>42132</v>
      </c>
      <c r="V88" s="6" t="str">
        <f t="shared" si="5"/>
        <v>122224</v>
      </c>
      <c r="W88" s="6" t="s">
        <v>136</v>
      </c>
      <c r="X88" s="490" t="str">
        <f t="shared" si="7"/>
        <v>001C</v>
      </c>
      <c r="Y88" s="491">
        <v>28</v>
      </c>
      <c r="Z88" s="6" t="str">
        <f t="shared" si="8"/>
        <v>34</v>
      </c>
    </row>
    <row r="89" spans="19:26">
      <c r="S89" s="6" t="s">
        <v>137</v>
      </c>
      <c r="T89" s="490" t="str">
        <f t="shared" si="6"/>
        <v>A495</v>
      </c>
      <c r="U89" s="491">
        <v>42133</v>
      </c>
      <c r="V89" s="6" t="str">
        <f t="shared" si="5"/>
        <v>122225</v>
      </c>
      <c r="W89" s="6" t="s">
        <v>137</v>
      </c>
      <c r="X89" s="490" t="str">
        <f t="shared" si="7"/>
        <v>001D</v>
      </c>
      <c r="Y89" s="491">
        <v>29</v>
      </c>
      <c r="Z89" s="6" t="str">
        <f t="shared" si="8"/>
        <v>35</v>
      </c>
    </row>
    <row r="90" spans="19:26">
      <c r="S90" s="6" t="s">
        <v>138</v>
      </c>
      <c r="T90" s="490" t="str">
        <f t="shared" si="6"/>
        <v>A496</v>
      </c>
      <c r="U90" s="491">
        <v>42134</v>
      </c>
      <c r="V90" s="6" t="str">
        <f t="shared" si="5"/>
        <v>122226</v>
      </c>
      <c r="W90" s="6" t="s">
        <v>138</v>
      </c>
      <c r="X90" s="490" t="str">
        <f t="shared" si="7"/>
        <v>001E</v>
      </c>
      <c r="Y90" s="491">
        <v>30</v>
      </c>
      <c r="Z90" s="6" t="str">
        <f t="shared" si="8"/>
        <v>36</v>
      </c>
    </row>
    <row r="91" spans="19:26">
      <c r="S91" s="6" t="s">
        <v>139</v>
      </c>
      <c r="T91" s="490" t="str">
        <f t="shared" si="6"/>
        <v>A497</v>
      </c>
      <c r="U91" s="491">
        <v>42135</v>
      </c>
      <c r="V91" s="6" t="str">
        <f t="shared" si="5"/>
        <v>122227</v>
      </c>
      <c r="W91" s="6" t="s">
        <v>139</v>
      </c>
      <c r="X91" s="490" t="str">
        <f t="shared" si="7"/>
        <v>001F</v>
      </c>
      <c r="Y91" s="491">
        <v>31</v>
      </c>
      <c r="Z91" s="6" t="str">
        <f t="shared" si="8"/>
        <v>37</v>
      </c>
    </row>
    <row r="92" spans="19:26">
      <c r="S92" s="6" t="s">
        <v>140</v>
      </c>
      <c r="T92" s="490" t="str">
        <f t="shared" si="6"/>
        <v>A498</v>
      </c>
      <c r="U92" s="491">
        <v>42136</v>
      </c>
      <c r="V92" s="6" t="str">
        <f t="shared" si="5"/>
        <v>122230</v>
      </c>
      <c r="W92" s="6" t="s">
        <v>140</v>
      </c>
      <c r="X92" s="490" t="str">
        <f t="shared" si="7"/>
        <v>0020</v>
      </c>
      <c r="Y92" s="491">
        <v>32</v>
      </c>
      <c r="Z92" s="6" t="str">
        <f t="shared" si="8"/>
        <v>40</v>
      </c>
    </row>
    <row r="93" spans="19:26">
      <c r="S93" s="6" t="s">
        <v>141</v>
      </c>
      <c r="T93" s="490" t="str">
        <f t="shared" si="6"/>
        <v>A499</v>
      </c>
      <c r="U93" s="491">
        <v>42137</v>
      </c>
      <c r="V93" s="6" t="str">
        <f t="shared" si="5"/>
        <v>122231</v>
      </c>
      <c r="W93" s="6" t="s">
        <v>141</v>
      </c>
      <c r="X93" s="490" t="str">
        <f t="shared" si="7"/>
        <v>0021</v>
      </c>
      <c r="Y93" s="491">
        <v>33</v>
      </c>
      <c r="Z93" s="6" t="str">
        <f t="shared" si="8"/>
        <v>41</v>
      </c>
    </row>
    <row r="94" spans="19:26">
      <c r="S94" s="6" t="s">
        <v>142</v>
      </c>
      <c r="T94" s="490" t="str">
        <f t="shared" si="6"/>
        <v>A49A</v>
      </c>
      <c r="U94" s="491">
        <v>42138</v>
      </c>
      <c r="V94" s="6" t="str">
        <f t="shared" si="5"/>
        <v>122232</v>
      </c>
      <c r="W94" s="6" t="s">
        <v>142</v>
      </c>
      <c r="X94" s="490" t="str">
        <f t="shared" si="7"/>
        <v>0022</v>
      </c>
      <c r="Y94" s="491">
        <v>34</v>
      </c>
      <c r="Z94" s="6" t="str">
        <f t="shared" si="8"/>
        <v>42</v>
      </c>
    </row>
    <row r="95" spans="19:26">
      <c r="S95" s="6" t="s">
        <v>143</v>
      </c>
      <c r="T95" s="490" t="str">
        <f t="shared" si="6"/>
        <v>A49B</v>
      </c>
      <c r="U95" s="491">
        <v>42139</v>
      </c>
      <c r="V95" s="6" t="str">
        <f t="shared" si="5"/>
        <v>122233</v>
      </c>
      <c r="W95" s="6" t="s">
        <v>143</v>
      </c>
      <c r="X95" s="490" t="str">
        <f t="shared" si="7"/>
        <v>0023</v>
      </c>
      <c r="Y95" s="491">
        <v>35</v>
      </c>
      <c r="Z95" s="6" t="str">
        <f t="shared" si="8"/>
        <v>43</v>
      </c>
    </row>
    <row r="96" spans="19:26">
      <c r="S96" s="6" t="s">
        <v>144</v>
      </c>
      <c r="T96" s="490" t="str">
        <f t="shared" si="6"/>
        <v>A49C</v>
      </c>
      <c r="U96" s="491">
        <v>42140</v>
      </c>
      <c r="V96" s="6" t="str">
        <f t="shared" si="5"/>
        <v>122234</v>
      </c>
      <c r="W96" s="6" t="s">
        <v>144</v>
      </c>
      <c r="X96" s="490" t="str">
        <f t="shared" si="7"/>
        <v>0024</v>
      </c>
      <c r="Y96" s="491">
        <v>36</v>
      </c>
      <c r="Z96" s="6" t="str">
        <f t="shared" si="8"/>
        <v>44</v>
      </c>
    </row>
    <row r="97" spans="19:26">
      <c r="S97" s="6" t="s">
        <v>145</v>
      </c>
      <c r="T97" s="490" t="str">
        <f t="shared" si="6"/>
        <v>A49D</v>
      </c>
      <c r="U97" s="491">
        <v>42141</v>
      </c>
      <c r="V97" s="6" t="str">
        <f t="shared" si="5"/>
        <v>122235</v>
      </c>
      <c r="W97" s="6" t="s">
        <v>145</v>
      </c>
      <c r="X97" s="490" t="str">
        <f t="shared" si="7"/>
        <v>0025</v>
      </c>
      <c r="Y97" s="491">
        <v>37</v>
      </c>
      <c r="Z97" s="6" t="str">
        <f t="shared" si="8"/>
        <v>45</v>
      </c>
    </row>
    <row r="98" spans="19:26">
      <c r="S98" s="6" t="s">
        <v>146</v>
      </c>
      <c r="T98" s="490" t="str">
        <f t="shared" si="6"/>
        <v>A49E</v>
      </c>
      <c r="U98" s="491">
        <v>42142</v>
      </c>
      <c r="V98" s="6" t="str">
        <f t="shared" si="5"/>
        <v>122236</v>
      </c>
      <c r="W98" s="6" t="s">
        <v>146</v>
      </c>
      <c r="X98" s="490" t="str">
        <f t="shared" si="7"/>
        <v>0026</v>
      </c>
      <c r="Y98" s="491">
        <v>38</v>
      </c>
      <c r="Z98" s="6" t="str">
        <f t="shared" si="8"/>
        <v>46</v>
      </c>
    </row>
    <row r="99" spans="19:26">
      <c r="S99" s="6" t="s">
        <v>147</v>
      </c>
      <c r="T99" s="490" t="str">
        <f t="shared" si="6"/>
        <v>A49F</v>
      </c>
      <c r="U99" s="491">
        <v>42143</v>
      </c>
      <c r="V99" s="6" t="str">
        <f t="shared" si="5"/>
        <v>122237</v>
      </c>
      <c r="W99" s="6" t="s">
        <v>147</v>
      </c>
      <c r="X99" s="490" t="str">
        <f t="shared" si="7"/>
        <v>0027</v>
      </c>
      <c r="Y99" s="491">
        <v>39</v>
      </c>
      <c r="Z99" s="6" t="str">
        <f t="shared" si="8"/>
        <v>47</v>
      </c>
    </row>
    <row r="100" spans="19:26">
      <c r="S100" s="6" t="s">
        <v>148</v>
      </c>
      <c r="T100" s="490" t="str">
        <f t="shared" si="6"/>
        <v>A4A0</v>
      </c>
      <c r="U100" s="491">
        <v>42144</v>
      </c>
      <c r="V100" s="6" t="str">
        <f t="shared" si="5"/>
        <v>122240</v>
      </c>
      <c r="W100" s="6" t="s">
        <v>148</v>
      </c>
      <c r="X100" s="490" t="str">
        <f t="shared" si="7"/>
        <v>0028</v>
      </c>
      <c r="Y100" s="491">
        <v>40</v>
      </c>
      <c r="Z100" s="6" t="str">
        <f t="shared" si="8"/>
        <v>50</v>
      </c>
    </row>
    <row r="101" spans="19:26">
      <c r="S101" s="6" t="s">
        <v>149</v>
      </c>
      <c r="T101" s="490" t="str">
        <f t="shared" si="6"/>
        <v>A4A1</v>
      </c>
      <c r="U101" s="491">
        <v>42145</v>
      </c>
      <c r="V101" s="6" t="str">
        <f t="shared" si="5"/>
        <v>122241</v>
      </c>
      <c r="W101" s="6" t="s">
        <v>149</v>
      </c>
      <c r="X101" s="490" t="str">
        <f t="shared" si="7"/>
        <v>0029</v>
      </c>
      <c r="Y101" s="491">
        <v>41</v>
      </c>
      <c r="Z101" s="6" t="str">
        <f t="shared" si="8"/>
        <v>51</v>
      </c>
    </row>
    <row r="102" spans="19:26">
      <c r="S102" s="6" t="s">
        <v>150</v>
      </c>
      <c r="T102" s="490" t="str">
        <f t="shared" si="6"/>
        <v>A4A2</v>
      </c>
      <c r="U102" s="491">
        <v>42146</v>
      </c>
      <c r="V102" s="6" t="str">
        <f t="shared" si="5"/>
        <v>122242</v>
      </c>
      <c r="W102" s="6" t="s">
        <v>150</v>
      </c>
      <c r="X102" s="490" t="str">
        <f t="shared" si="7"/>
        <v>002A</v>
      </c>
      <c r="Y102" s="491">
        <v>42</v>
      </c>
      <c r="Z102" s="6" t="str">
        <f t="shared" si="8"/>
        <v>52</v>
      </c>
    </row>
    <row r="103" spans="19:26">
      <c r="S103" s="6" t="s">
        <v>151</v>
      </c>
      <c r="T103" s="490" t="str">
        <f t="shared" si="6"/>
        <v>A4A3</v>
      </c>
      <c r="U103" s="491">
        <v>42147</v>
      </c>
      <c r="V103" s="6" t="str">
        <f t="shared" si="5"/>
        <v>122243</v>
      </c>
      <c r="W103" s="6" t="s">
        <v>151</v>
      </c>
      <c r="X103" s="490" t="str">
        <f t="shared" si="7"/>
        <v>002B</v>
      </c>
      <c r="Y103" s="491">
        <v>43</v>
      </c>
      <c r="Z103" s="6" t="str">
        <f t="shared" si="8"/>
        <v>53</v>
      </c>
    </row>
    <row r="104" spans="19:26">
      <c r="S104" s="6" t="s">
        <v>152</v>
      </c>
      <c r="T104" s="490" t="str">
        <f t="shared" si="6"/>
        <v>A4A4</v>
      </c>
      <c r="U104" s="491">
        <v>42148</v>
      </c>
      <c r="V104" s="6" t="str">
        <f t="shared" si="5"/>
        <v>122244</v>
      </c>
      <c r="W104" s="6" t="s">
        <v>152</v>
      </c>
      <c r="X104" s="490" t="str">
        <f t="shared" si="7"/>
        <v>002C</v>
      </c>
      <c r="Y104" s="491">
        <v>44</v>
      </c>
      <c r="Z104" s="6" t="str">
        <f t="shared" si="8"/>
        <v>54</v>
      </c>
    </row>
    <row r="105" spans="19:26">
      <c r="S105" s="6" t="s">
        <v>153</v>
      </c>
      <c r="T105" s="490" t="str">
        <f t="shared" si="6"/>
        <v>A4A5</v>
      </c>
      <c r="U105" s="491">
        <v>42149</v>
      </c>
      <c r="V105" s="6" t="str">
        <f t="shared" si="5"/>
        <v>122245</v>
      </c>
      <c r="W105" s="6" t="s">
        <v>153</v>
      </c>
      <c r="X105" s="490" t="str">
        <f t="shared" si="7"/>
        <v>002D</v>
      </c>
      <c r="Y105" s="491">
        <v>45</v>
      </c>
      <c r="Z105" s="6" t="str">
        <f t="shared" si="8"/>
        <v>55</v>
      </c>
    </row>
    <row r="106" spans="19:26">
      <c r="S106" s="6" t="s">
        <v>154</v>
      </c>
      <c r="T106" s="490" t="str">
        <f t="shared" si="6"/>
        <v>A4A6</v>
      </c>
      <c r="U106" s="491">
        <v>42150</v>
      </c>
      <c r="V106" s="6" t="str">
        <f t="shared" si="5"/>
        <v>122246</v>
      </c>
      <c r="W106" s="6" t="s">
        <v>154</v>
      </c>
      <c r="X106" s="490" t="str">
        <f t="shared" si="7"/>
        <v>002E</v>
      </c>
      <c r="Y106" s="491">
        <v>46</v>
      </c>
      <c r="Z106" s="6" t="str">
        <f t="shared" si="8"/>
        <v>56</v>
      </c>
    </row>
    <row r="107" spans="19:26">
      <c r="S107" s="6" t="s">
        <v>155</v>
      </c>
      <c r="T107" s="490" t="str">
        <f t="shared" si="6"/>
        <v>A4A7</v>
      </c>
      <c r="U107" s="491">
        <v>42151</v>
      </c>
      <c r="V107" s="6" t="str">
        <f t="shared" si="5"/>
        <v>122247</v>
      </c>
      <c r="W107" s="6" t="s">
        <v>155</v>
      </c>
      <c r="X107" s="490" t="str">
        <f t="shared" si="7"/>
        <v>002F</v>
      </c>
      <c r="Y107" s="491">
        <v>47</v>
      </c>
      <c r="Z107" s="6" t="str">
        <f t="shared" si="8"/>
        <v>57</v>
      </c>
    </row>
    <row r="108" spans="19:26">
      <c r="S108" s="6" t="s">
        <v>156</v>
      </c>
      <c r="T108" s="490" t="str">
        <f t="shared" si="6"/>
        <v>A4A8</v>
      </c>
      <c r="U108" s="491">
        <v>42152</v>
      </c>
      <c r="V108" s="6" t="str">
        <f t="shared" si="5"/>
        <v>122250</v>
      </c>
      <c r="W108" s="6" t="s">
        <v>156</v>
      </c>
      <c r="X108" s="490" t="str">
        <f t="shared" si="7"/>
        <v>0030</v>
      </c>
      <c r="Y108" s="491">
        <v>48</v>
      </c>
      <c r="Z108" s="6" t="str">
        <f t="shared" si="8"/>
        <v>60</v>
      </c>
    </row>
    <row r="109" spans="19:26">
      <c r="S109" s="6" t="s">
        <v>157</v>
      </c>
      <c r="T109" s="490" t="str">
        <f t="shared" si="6"/>
        <v>A4A9</v>
      </c>
      <c r="U109" s="491">
        <v>42153</v>
      </c>
      <c r="V109" s="6" t="str">
        <f t="shared" si="5"/>
        <v>122251</v>
      </c>
      <c r="W109" s="6" t="s">
        <v>157</v>
      </c>
      <c r="X109" s="490" t="str">
        <f t="shared" si="7"/>
        <v>0031</v>
      </c>
      <c r="Y109" s="491">
        <v>49</v>
      </c>
      <c r="Z109" s="6" t="str">
        <f t="shared" si="8"/>
        <v>61</v>
      </c>
    </row>
    <row r="110" spans="19:26">
      <c r="S110" s="6" t="s">
        <v>158</v>
      </c>
      <c r="T110" s="490" t="str">
        <f t="shared" si="6"/>
        <v>A4AA</v>
      </c>
      <c r="U110" s="491">
        <v>42154</v>
      </c>
      <c r="V110" s="6" t="str">
        <f t="shared" si="5"/>
        <v>122252</v>
      </c>
      <c r="W110" s="6" t="s">
        <v>158</v>
      </c>
      <c r="X110" s="490" t="str">
        <f t="shared" si="7"/>
        <v>0032</v>
      </c>
      <c r="Y110" s="491">
        <v>50</v>
      </c>
      <c r="Z110" s="6" t="str">
        <f t="shared" si="8"/>
        <v>62</v>
      </c>
    </row>
    <row r="111" spans="19:26">
      <c r="S111" s="6" t="s">
        <v>159</v>
      </c>
      <c r="T111" s="490" t="str">
        <f t="shared" si="6"/>
        <v>A4AB</v>
      </c>
      <c r="U111" s="491">
        <v>42155</v>
      </c>
      <c r="V111" s="6" t="str">
        <f t="shared" si="5"/>
        <v>122253</v>
      </c>
      <c r="W111" s="6" t="s">
        <v>159</v>
      </c>
      <c r="X111" s="490" t="str">
        <f t="shared" si="7"/>
        <v>0033</v>
      </c>
      <c r="Y111" s="491">
        <v>51</v>
      </c>
      <c r="Z111" s="6" t="str">
        <f t="shared" si="8"/>
        <v>63</v>
      </c>
    </row>
    <row r="112" spans="19:26">
      <c r="S112" s="6" t="s">
        <v>160</v>
      </c>
      <c r="T112" s="490" t="str">
        <f t="shared" si="6"/>
        <v>A4AC</v>
      </c>
      <c r="U112" s="491">
        <v>42156</v>
      </c>
      <c r="V112" s="6" t="str">
        <f t="shared" si="5"/>
        <v>122254</v>
      </c>
      <c r="W112" s="6" t="s">
        <v>160</v>
      </c>
      <c r="X112" s="490" t="str">
        <f t="shared" si="7"/>
        <v>0034</v>
      </c>
      <c r="Y112" s="491">
        <v>52</v>
      </c>
      <c r="Z112" s="6" t="str">
        <f t="shared" si="8"/>
        <v>64</v>
      </c>
    </row>
  </sheetData>
  <pageMargins left="0.7" right="0.7"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H71"/>
  <sheetViews>
    <sheetView showGridLines="0" workbookViewId="0">
      <selection activeCell="D22" sqref="D22"/>
    </sheetView>
  </sheetViews>
  <sheetFormatPr defaultColWidth="9" defaultRowHeight="14.25" outlineLevelCol="7"/>
  <cols>
    <col min="1" max="1" width="3.5" style="1" customWidth="1"/>
    <col min="2" max="3" width="9" style="1"/>
    <col min="4" max="4" width="48.375" style="1" customWidth="1"/>
    <col min="5" max="16384" width="9" style="1"/>
  </cols>
  <sheetData>
    <row r="2" spans="2:2">
      <c r="B2" s="1" t="s">
        <v>368</v>
      </c>
    </row>
    <row r="3" spans="2:8">
      <c r="B3" s="2" t="s">
        <v>313</v>
      </c>
      <c r="C3" s="2" t="s">
        <v>369</v>
      </c>
      <c r="D3" s="2" t="s">
        <v>314</v>
      </c>
      <c r="E3" s="2" t="s">
        <v>370</v>
      </c>
      <c r="F3" s="2" t="s">
        <v>371</v>
      </c>
      <c r="G3" s="2" t="s">
        <v>372</v>
      </c>
      <c r="H3" s="1" t="s">
        <v>373</v>
      </c>
    </row>
    <row r="4" spans="2:7">
      <c r="B4" s="3">
        <v>45426</v>
      </c>
      <c r="C4" s="4"/>
      <c r="D4" s="4"/>
      <c r="E4" s="4"/>
      <c r="F4" s="4"/>
      <c r="G4" s="5"/>
    </row>
    <row r="5" spans="2:8">
      <c r="B5" s="6">
        <v>1</v>
      </c>
      <c r="C5" s="6" t="s">
        <v>374</v>
      </c>
      <c r="D5" s="6" t="s">
        <v>375</v>
      </c>
      <c r="E5" s="6" t="s">
        <v>338</v>
      </c>
      <c r="F5" s="7">
        <v>45427</v>
      </c>
      <c r="G5" s="6" t="s">
        <v>321</v>
      </c>
      <c r="H5" s="1" t="s">
        <v>376</v>
      </c>
    </row>
    <row r="6" spans="2:7">
      <c r="B6" s="6">
        <v>2</v>
      </c>
      <c r="C6" s="6" t="s">
        <v>374</v>
      </c>
      <c r="D6" s="6" t="s">
        <v>377</v>
      </c>
      <c r="E6" s="6" t="s">
        <v>338</v>
      </c>
      <c r="F6" s="6"/>
      <c r="G6" s="6"/>
    </row>
    <row r="7" spans="2:7">
      <c r="B7" s="6">
        <v>3</v>
      </c>
      <c r="C7" s="6" t="s">
        <v>378</v>
      </c>
      <c r="D7" s="6" t="s">
        <v>379</v>
      </c>
      <c r="E7" s="6" t="s">
        <v>318</v>
      </c>
      <c r="F7" s="6"/>
      <c r="G7" s="6"/>
    </row>
    <row r="8" spans="2:7">
      <c r="B8" s="6">
        <v>4</v>
      </c>
      <c r="C8" s="6" t="s">
        <v>380</v>
      </c>
      <c r="D8" s="6" t="s">
        <v>381</v>
      </c>
      <c r="E8" s="6" t="s">
        <v>382</v>
      </c>
      <c r="F8" s="6"/>
      <c r="G8" s="6"/>
    </row>
    <row r="9" spans="2:7">
      <c r="B9" s="6">
        <v>5</v>
      </c>
      <c r="C9" s="6" t="s">
        <v>383</v>
      </c>
      <c r="D9" s="6" t="s">
        <v>384</v>
      </c>
      <c r="E9" s="6" t="s">
        <v>318</v>
      </c>
      <c r="F9" s="6"/>
      <c r="G9" s="6"/>
    </row>
    <row r="10" spans="2:7">
      <c r="B10" s="6">
        <v>6</v>
      </c>
      <c r="C10" s="6" t="s">
        <v>383</v>
      </c>
      <c r="D10" s="6" t="s">
        <v>385</v>
      </c>
      <c r="E10" s="6" t="s">
        <v>318</v>
      </c>
      <c r="F10" s="6"/>
      <c r="G10" s="6"/>
    </row>
    <row r="11" spans="2:7">
      <c r="B11" s="6">
        <v>7</v>
      </c>
      <c r="C11" s="6" t="s">
        <v>386</v>
      </c>
      <c r="D11" s="6" t="s">
        <v>387</v>
      </c>
      <c r="E11" s="6" t="s">
        <v>318</v>
      </c>
      <c r="F11" s="6"/>
      <c r="G11" s="6"/>
    </row>
    <row r="12" spans="2:7">
      <c r="B12" s="6">
        <v>8</v>
      </c>
      <c r="C12" s="6" t="s">
        <v>386</v>
      </c>
      <c r="D12" s="6" t="s">
        <v>388</v>
      </c>
      <c r="E12" s="6" t="s">
        <v>318</v>
      </c>
      <c r="F12" s="6"/>
      <c r="G12" s="6"/>
    </row>
    <row r="13" spans="2:7">
      <c r="B13" s="6">
        <v>9</v>
      </c>
      <c r="C13" s="6" t="s">
        <v>389</v>
      </c>
      <c r="D13" s="6" t="s">
        <v>390</v>
      </c>
      <c r="E13" s="6" t="s">
        <v>338</v>
      </c>
      <c r="F13" s="6"/>
      <c r="G13" s="6"/>
    </row>
    <row r="14" spans="2:7">
      <c r="B14" s="6">
        <v>10</v>
      </c>
      <c r="C14" s="6" t="s">
        <v>389</v>
      </c>
      <c r="D14" s="6" t="s">
        <v>391</v>
      </c>
      <c r="E14" s="6" t="s">
        <v>338</v>
      </c>
      <c r="F14" s="6"/>
      <c r="G14" s="6"/>
    </row>
    <row r="15" spans="2:8">
      <c r="B15" s="6">
        <v>11</v>
      </c>
      <c r="C15" s="6" t="s">
        <v>383</v>
      </c>
      <c r="D15" s="6" t="s">
        <v>392</v>
      </c>
      <c r="E15" s="6" t="s">
        <v>318</v>
      </c>
      <c r="F15" s="7">
        <v>45426</v>
      </c>
      <c r="G15" s="8" t="s">
        <v>321</v>
      </c>
      <c r="H15" s="1" t="s">
        <v>393</v>
      </c>
    </row>
    <row r="16" spans="2:7">
      <c r="B16" s="6">
        <v>12</v>
      </c>
      <c r="C16" s="6"/>
      <c r="D16" s="6"/>
      <c r="E16" s="6"/>
      <c r="F16" s="6"/>
      <c r="G16" s="6"/>
    </row>
    <row r="17" spans="2:7">
      <c r="B17" s="6">
        <v>13</v>
      </c>
      <c r="C17" s="6"/>
      <c r="D17" s="6"/>
      <c r="E17" s="6"/>
      <c r="F17" s="6"/>
      <c r="G17" s="6"/>
    </row>
    <row r="18" spans="2:7">
      <c r="B18" s="6">
        <v>14</v>
      </c>
      <c r="C18" s="6"/>
      <c r="D18" s="6"/>
      <c r="E18" s="6"/>
      <c r="F18" s="6"/>
      <c r="G18" s="6"/>
    </row>
    <row r="19" spans="2:7">
      <c r="B19" s="6">
        <v>15</v>
      </c>
      <c r="C19" s="6"/>
      <c r="D19" s="6"/>
      <c r="E19" s="6"/>
      <c r="F19" s="6"/>
      <c r="G19" s="6"/>
    </row>
    <row r="20" spans="2:7">
      <c r="B20" s="6">
        <v>16</v>
      </c>
      <c r="C20" s="6"/>
      <c r="D20" s="6"/>
      <c r="E20" s="6"/>
      <c r="F20" s="6"/>
      <c r="G20" s="6"/>
    </row>
    <row r="21" spans="2:7">
      <c r="B21" s="6">
        <v>17</v>
      </c>
      <c r="C21" s="6"/>
      <c r="D21" s="6"/>
      <c r="E21" s="6"/>
      <c r="F21" s="6"/>
      <c r="G21" s="6"/>
    </row>
    <row r="22" spans="2:7">
      <c r="B22" s="6">
        <v>18</v>
      </c>
      <c r="C22" s="6"/>
      <c r="D22" s="6"/>
      <c r="E22" s="6"/>
      <c r="F22" s="6"/>
      <c r="G22" s="6"/>
    </row>
    <row r="23" spans="2:7">
      <c r="B23" s="6">
        <v>19</v>
      </c>
      <c r="C23" s="6"/>
      <c r="D23" s="6"/>
      <c r="E23" s="6"/>
      <c r="F23" s="6"/>
      <c r="G23" s="6"/>
    </row>
    <row r="24" spans="2:7">
      <c r="B24" s="6">
        <v>20</v>
      </c>
      <c r="C24" s="6"/>
      <c r="D24" s="6"/>
      <c r="E24" s="6"/>
      <c r="F24" s="6"/>
      <c r="G24" s="6"/>
    </row>
    <row r="25" spans="2:7">
      <c r="B25" s="6">
        <v>21</v>
      </c>
      <c r="C25" s="6"/>
      <c r="D25" s="6"/>
      <c r="E25" s="6"/>
      <c r="F25" s="6"/>
      <c r="G25" s="6"/>
    </row>
    <row r="26" spans="2:7">
      <c r="B26" s="6">
        <v>22</v>
      </c>
      <c r="C26" s="6"/>
      <c r="D26" s="6"/>
      <c r="E26" s="6"/>
      <c r="F26" s="6"/>
      <c r="G26" s="6"/>
    </row>
    <row r="27" spans="2:7">
      <c r="B27" s="6">
        <v>23</v>
      </c>
      <c r="C27" s="6"/>
      <c r="D27" s="6"/>
      <c r="E27" s="6"/>
      <c r="F27" s="6"/>
      <c r="G27" s="6"/>
    </row>
    <row r="28" spans="2:7">
      <c r="B28" s="6">
        <v>24</v>
      </c>
      <c r="C28" s="6"/>
      <c r="D28" s="6"/>
      <c r="E28" s="6"/>
      <c r="F28" s="6"/>
      <c r="G28" s="6"/>
    </row>
    <row r="29" spans="2:7">
      <c r="B29" s="6">
        <v>25</v>
      </c>
      <c r="C29" s="6"/>
      <c r="D29" s="6"/>
      <c r="E29" s="6"/>
      <c r="F29" s="6"/>
      <c r="G29" s="6"/>
    </row>
    <row r="30" spans="2:7">
      <c r="B30" s="6">
        <v>26</v>
      </c>
      <c r="C30" s="6"/>
      <c r="D30" s="6"/>
      <c r="E30" s="6"/>
      <c r="F30" s="6"/>
      <c r="G30" s="6"/>
    </row>
    <row r="31" spans="2:7">
      <c r="B31" s="6">
        <v>27</v>
      </c>
      <c r="C31" s="6"/>
      <c r="D31" s="6"/>
      <c r="E31" s="6"/>
      <c r="F31" s="6"/>
      <c r="G31" s="6"/>
    </row>
    <row r="32" spans="2:7">
      <c r="B32" s="6">
        <v>28</v>
      </c>
      <c r="C32" s="6"/>
      <c r="D32" s="6"/>
      <c r="E32" s="6"/>
      <c r="F32" s="6"/>
      <c r="G32" s="6"/>
    </row>
    <row r="33" spans="2:7">
      <c r="B33" s="6">
        <v>29</v>
      </c>
      <c r="C33" s="6"/>
      <c r="D33" s="6"/>
      <c r="E33" s="6"/>
      <c r="F33" s="6"/>
      <c r="G33" s="6"/>
    </row>
    <row r="34" spans="2:7">
      <c r="B34" s="6">
        <v>30</v>
      </c>
      <c r="C34" s="6"/>
      <c r="D34" s="6"/>
      <c r="E34" s="6"/>
      <c r="F34" s="6"/>
      <c r="G34" s="6"/>
    </row>
    <row r="35" spans="2:7">
      <c r="B35" s="6">
        <v>31</v>
      </c>
      <c r="C35" s="6"/>
      <c r="D35" s="6"/>
      <c r="E35" s="6"/>
      <c r="F35" s="6"/>
      <c r="G35" s="6"/>
    </row>
    <row r="36" spans="2:7">
      <c r="B36" s="6">
        <v>32</v>
      </c>
      <c r="C36" s="6"/>
      <c r="D36" s="6"/>
      <c r="E36" s="6"/>
      <c r="F36" s="6"/>
      <c r="G36" s="6"/>
    </row>
    <row r="37" spans="2:7">
      <c r="B37" s="6">
        <v>33</v>
      </c>
      <c r="C37" s="6"/>
      <c r="D37" s="6"/>
      <c r="E37" s="6"/>
      <c r="F37" s="6"/>
      <c r="G37" s="6"/>
    </row>
    <row r="38" spans="2:7">
      <c r="B38" s="6">
        <v>34</v>
      </c>
      <c r="C38" s="6"/>
      <c r="D38" s="6"/>
      <c r="E38" s="6"/>
      <c r="F38" s="6"/>
      <c r="G38" s="6"/>
    </row>
    <row r="39" spans="2:7">
      <c r="B39" s="6">
        <v>35</v>
      </c>
      <c r="C39" s="6"/>
      <c r="D39" s="6"/>
      <c r="E39" s="6"/>
      <c r="F39" s="6"/>
      <c r="G39" s="6"/>
    </row>
    <row r="40" spans="2:7">
      <c r="B40" s="6">
        <v>36</v>
      </c>
      <c r="C40" s="6"/>
      <c r="D40" s="6"/>
      <c r="E40" s="6"/>
      <c r="F40" s="6"/>
      <c r="G40" s="6"/>
    </row>
    <row r="41" spans="2:7">
      <c r="B41" s="6">
        <v>37</v>
      </c>
      <c r="C41" s="6"/>
      <c r="D41" s="6"/>
      <c r="E41" s="6"/>
      <c r="F41" s="6"/>
      <c r="G41" s="6"/>
    </row>
    <row r="42" spans="2:7">
      <c r="B42" s="6">
        <v>38</v>
      </c>
      <c r="C42" s="6"/>
      <c r="D42" s="6"/>
      <c r="E42" s="6"/>
      <c r="F42" s="6"/>
      <c r="G42" s="6"/>
    </row>
    <row r="43" spans="2:7">
      <c r="B43" s="6">
        <v>39</v>
      </c>
      <c r="C43" s="6"/>
      <c r="D43" s="6"/>
      <c r="E43" s="6"/>
      <c r="F43" s="6"/>
      <c r="G43" s="6"/>
    </row>
    <row r="44" spans="2:7">
      <c r="B44" s="6">
        <v>40</v>
      </c>
      <c r="C44" s="6"/>
      <c r="D44" s="6"/>
      <c r="E44" s="6"/>
      <c r="F44" s="6"/>
      <c r="G44" s="6"/>
    </row>
    <row r="45" spans="2:7">
      <c r="B45" s="6">
        <v>41</v>
      </c>
      <c r="C45" s="6"/>
      <c r="D45" s="6"/>
      <c r="E45" s="6"/>
      <c r="F45" s="6"/>
      <c r="G45" s="6"/>
    </row>
    <row r="46" spans="2:7">
      <c r="B46" s="6">
        <v>42</v>
      </c>
      <c r="C46" s="6"/>
      <c r="D46" s="6"/>
      <c r="E46" s="6"/>
      <c r="F46" s="6"/>
      <c r="G46" s="6"/>
    </row>
    <row r="47" spans="2:7">
      <c r="B47" s="6">
        <v>43</v>
      </c>
      <c r="C47" s="6"/>
      <c r="D47" s="6"/>
      <c r="E47" s="6"/>
      <c r="F47" s="6"/>
      <c r="G47" s="6"/>
    </row>
    <row r="48" spans="2:7">
      <c r="B48" s="6">
        <v>44</v>
      </c>
      <c r="C48" s="6"/>
      <c r="D48" s="6"/>
      <c r="E48" s="6"/>
      <c r="F48" s="6"/>
      <c r="G48" s="6"/>
    </row>
    <row r="49" spans="2:7">
      <c r="B49" s="6">
        <v>45</v>
      </c>
      <c r="C49" s="6"/>
      <c r="D49" s="6"/>
      <c r="E49" s="6"/>
      <c r="F49" s="6"/>
      <c r="G49" s="6"/>
    </row>
    <row r="50" spans="2:7">
      <c r="B50" s="6">
        <v>46</v>
      </c>
      <c r="C50" s="6"/>
      <c r="D50" s="6"/>
      <c r="E50" s="6"/>
      <c r="F50" s="6"/>
      <c r="G50" s="6"/>
    </row>
    <row r="51" spans="2:7">
      <c r="B51" s="6">
        <v>47</v>
      </c>
      <c r="C51" s="6"/>
      <c r="D51" s="6"/>
      <c r="E51" s="6"/>
      <c r="F51" s="6"/>
      <c r="G51" s="6"/>
    </row>
    <row r="52" spans="2:7">
      <c r="B52" s="6">
        <v>48</v>
      </c>
      <c r="C52" s="6"/>
      <c r="D52" s="6"/>
      <c r="E52" s="6"/>
      <c r="F52" s="6"/>
      <c r="G52" s="6"/>
    </row>
    <row r="53" spans="2:7">
      <c r="B53" s="6">
        <v>49</v>
      </c>
      <c r="C53" s="6"/>
      <c r="D53" s="6"/>
      <c r="E53" s="6"/>
      <c r="F53" s="6"/>
      <c r="G53" s="6"/>
    </row>
    <row r="54" spans="2:7">
      <c r="B54" s="6">
        <v>50</v>
      </c>
      <c r="C54" s="6"/>
      <c r="D54" s="6"/>
      <c r="E54" s="6"/>
      <c r="F54" s="6"/>
      <c r="G54" s="6"/>
    </row>
    <row r="55" spans="2:7">
      <c r="B55" s="6">
        <v>51</v>
      </c>
      <c r="C55" s="6"/>
      <c r="D55" s="6"/>
      <c r="E55" s="6"/>
      <c r="F55" s="6"/>
      <c r="G55" s="6"/>
    </row>
    <row r="56" spans="2:7">
      <c r="B56" s="6">
        <v>52</v>
      </c>
      <c r="C56" s="6"/>
      <c r="D56" s="6"/>
      <c r="E56" s="6"/>
      <c r="F56" s="6"/>
      <c r="G56" s="6"/>
    </row>
    <row r="57" spans="2:7">
      <c r="B57" s="6">
        <v>53</v>
      </c>
      <c r="C57" s="6"/>
      <c r="D57" s="6"/>
      <c r="E57" s="6"/>
      <c r="F57" s="6"/>
      <c r="G57" s="6"/>
    </row>
    <row r="58" spans="2:7">
      <c r="B58" s="6">
        <v>54</v>
      </c>
      <c r="C58" s="6"/>
      <c r="D58" s="6"/>
      <c r="E58" s="6"/>
      <c r="F58" s="6"/>
      <c r="G58" s="6"/>
    </row>
    <row r="59" spans="2:7">
      <c r="B59" s="6">
        <v>55</v>
      </c>
      <c r="C59" s="6"/>
      <c r="D59" s="6"/>
      <c r="E59" s="6"/>
      <c r="F59" s="6"/>
      <c r="G59" s="6"/>
    </row>
    <row r="60" spans="2:7">
      <c r="B60" s="6">
        <v>56</v>
      </c>
      <c r="C60" s="6"/>
      <c r="D60" s="6"/>
      <c r="E60" s="6"/>
      <c r="F60" s="6"/>
      <c r="G60" s="6"/>
    </row>
    <row r="61" spans="2:7">
      <c r="B61" s="6">
        <v>57</v>
      </c>
      <c r="C61" s="6"/>
      <c r="D61" s="6"/>
      <c r="E61" s="6"/>
      <c r="F61" s="6"/>
      <c r="G61" s="6"/>
    </row>
    <row r="62" spans="2:7">
      <c r="B62" s="6">
        <v>58</v>
      </c>
      <c r="C62" s="6"/>
      <c r="D62" s="6"/>
      <c r="E62" s="6"/>
      <c r="F62" s="6"/>
      <c r="G62" s="6"/>
    </row>
    <row r="63" spans="2:7">
      <c r="B63" s="6">
        <v>59</v>
      </c>
      <c r="C63" s="6"/>
      <c r="D63" s="6"/>
      <c r="E63" s="6"/>
      <c r="F63" s="6"/>
      <c r="G63" s="6"/>
    </row>
    <row r="64" spans="2:7">
      <c r="B64" s="6">
        <v>60</v>
      </c>
      <c r="C64" s="6"/>
      <c r="D64" s="6"/>
      <c r="E64" s="6"/>
      <c r="F64" s="6"/>
      <c r="G64" s="6"/>
    </row>
    <row r="65" spans="2:7">
      <c r="B65" s="6">
        <v>61</v>
      </c>
      <c r="C65" s="6"/>
      <c r="D65" s="6"/>
      <c r="E65" s="6"/>
      <c r="F65" s="6"/>
      <c r="G65" s="6"/>
    </row>
    <row r="66" spans="2:7">
      <c r="B66" s="6">
        <v>62</v>
      </c>
      <c r="C66" s="6"/>
      <c r="D66" s="6"/>
      <c r="E66" s="6"/>
      <c r="F66" s="6"/>
      <c r="G66" s="6"/>
    </row>
    <row r="67" spans="2:7">
      <c r="B67" s="6">
        <v>63</v>
      </c>
      <c r="C67" s="6"/>
      <c r="D67" s="6"/>
      <c r="E67" s="6"/>
      <c r="F67" s="6"/>
      <c r="G67" s="6"/>
    </row>
    <row r="68" spans="2:7">
      <c r="B68" s="6">
        <v>64</v>
      </c>
      <c r="C68" s="6"/>
      <c r="D68" s="6"/>
      <c r="E68" s="6"/>
      <c r="F68" s="6"/>
      <c r="G68" s="6"/>
    </row>
    <row r="69" spans="2:7">
      <c r="B69" s="6">
        <v>65</v>
      </c>
      <c r="C69" s="6"/>
      <c r="D69" s="6"/>
      <c r="E69" s="6"/>
      <c r="F69" s="6"/>
      <c r="G69" s="6"/>
    </row>
    <row r="70" spans="2:7">
      <c r="B70" s="6">
        <v>66</v>
      </c>
      <c r="C70" s="6"/>
      <c r="D70" s="6"/>
      <c r="E70" s="6"/>
      <c r="F70" s="6"/>
      <c r="G70" s="6"/>
    </row>
    <row r="71" spans="2:7">
      <c r="B71" s="6">
        <v>67</v>
      </c>
      <c r="C71" s="6"/>
      <c r="D71" s="6"/>
      <c r="E71" s="6"/>
      <c r="F71" s="6"/>
      <c r="G71" s="6"/>
    </row>
  </sheetData>
  <mergeCells count="1">
    <mergeCell ref="B4:G4"/>
  </mergeCells>
  <conditionalFormatting sqref="B5:G71">
    <cfRule type="expression" dxfId="0" priority="1">
      <formula>$G5="OK"</formula>
    </cfRule>
  </conditionalFormatting>
  <pageMargins left="0.75" right="0.75" top="1" bottom="1" header="0.5" footer="0.5"/>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tabSelected="1" zoomScale="70" zoomScaleNormal="70" topLeftCell="A5" workbookViewId="0">
      <selection activeCell="N16" sqref="N16:N17"/>
    </sheetView>
  </sheetViews>
  <sheetFormatPr defaultColWidth="9" defaultRowHeight="14.25"/>
  <sheetData/>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G35" sqref="G35"/>
    </sheetView>
  </sheetViews>
  <sheetFormatPr defaultColWidth="9" defaultRowHeight="14.25"/>
  <sheetData/>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H38" sqref="H38"/>
    </sheetView>
  </sheetViews>
  <sheetFormatPr defaultColWidth="9" defaultRowHeight="14.25"/>
  <sheetData/>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V39"/>
  <sheetViews>
    <sheetView zoomScale="55" zoomScaleNormal="55" topLeftCell="A25" workbookViewId="0">
      <selection activeCell="Y98" sqref="Y98"/>
    </sheetView>
  </sheetViews>
  <sheetFormatPr defaultColWidth="9" defaultRowHeight="14.25"/>
  <sheetData>
    <row r="2" spans="2:21">
      <c r="B2" s="476" t="s">
        <v>161</v>
      </c>
      <c r="U2" s="476" t="s">
        <v>162</v>
      </c>
    </row>
    <row r="39" spans="22:22">
      <c r="V39" s="476" t="s">
        <v>163</v>
      </c>
    </row>
  </sheetData>
  <hyperlinks>
    <hyperlink ref="B2" r:id="rId2" location="detail" display="半自动台式小圆管贴标机针管电池电子半圆周记号笔不干胶比标签机-淘宝网 (taobao.com)"/>
    <hyperlink ref="U2" r:id="rId3" location="detail" display="新款农用葡萄绑枝机绑藤神器结束捆绑机番茄西红柿绑带钉子绑蔓机-淘宝网 (taobao.com)"/>
    <hyperlink ref="V39" r:id="rId4" display="https://item.taobao.com/item.htm?abbucket=6&amp;id=608853097272&amp;ns=1&amp;skuId=4447155958984&amp;spm=a21n57.1.0.0.4875523cx6qmFg"/>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3:BP57"/>
  <sheetViews>
    <sheetView showGridLines="0" zoomScale="70" zoomScaleNormal="70" workbookViewId="0">
      <selection activeCell="BU47" sqref="BU47"/>
    </sheetView>
  </sheetViews>
  <sheetFormatPr defaultColWidth="3.625" defaultRowHeight="14.25"/>
  <cols>
    <col min="4" max="4" width="5.625" customWidth="1"/>
  </cols>
  <sheetData>
    <row r="3" spans="13:50">
      <c r="M3" s="53"/>
      <c r="N3" s="53"/>
      <c r="O3" s="53"/>
      <c r="P3" s="53"/>
      <c r="Q3" s="53"/>
      <c r="R3" s="53"/>
      <c r="S3" s="53"/>
      <c r="T3" s="53"/>
      <c r="U3" s="53"/>
      <c r="V3" s="53"/>
      <c r="W3" s="53"/>
      <c r="X3" s="53"/>
      <c r="Y3" s="53"/>
      <c r="Z3" s="53"/>
      <c r="AA3" s="53"/>
      <c r="AB3" s="53"/>
      <c r="AC3" s="53"/>
      <c r="AD3" s="53"/>
      <c r="AE3" s="53"/>
      <c r="AF3" s="53"/>
      <c r="AG3" s="53"/>
      <c r="AH3" s="53"/>
      <c r="AI3" s="53"/>
      <c r="AJ3" s="53"/>
      <c r="AK3" s="53"/>
      <c r="AL3" s="53"/>
      <c r="AM3" s="53"/>
      <c r="AN3" s="53"/>
      <c r="AO3" s="53"/>
      <c r="AP3" s="53"/>
      <c r="AQ3" s="53"/>
      <c r="AR3" s="53"/>
      <c r="AS3" s="53"/>
      <c r="AT3" s="53"/>
      <c r="AU3" s="53"/>
      <c r="AV3" s="53"/>
      <c r="AW3" s="53"/>
      <c r="AX3" s="53"/>
    </row>
    <row r="4" spans="12:50">
      <c r="L4" s="43"/>
      <c r="AP4" s="339"/>
      <c r="AX4" s="339"/>
    </row>
    <row r="5" spans="12:50">
      <c r="L5" s="43"/>
      <c r="N5" s="53"/>
      <c r="O5" s="53"/>
      <c r="P5" s="53"/>
      <c r="Q5" s="53"/>
      <c r="R5" s="53"/>
      <c r="S5" s="53"/>
      <c r="T5" s="53"/>
      <c r="U5" s="53"/>
      <c r="V5" s="53"/>
      <c r="W5" s="53"/>
      <c r="X5" s="53"/>
      <c r="Y5" s="53"/>
      <c r="Z5" s="53"/>
      <c r="AA5" s="53"/>
      <c r="AB5" s="53"/>
      <c r="AC5" s="53"/>
      <c r="AD5" s="53"/>
      <c r="AE5" s="53"/>
      <c r="AF5" s="53"/>
      <c r="AG5" s="53"/>
      <c r="AH5" s="53"/>
      <c r="AI5" s="53"/>
      <c r="AJ5" s="53"/>
      <c r="AK5" s="53"/>
      <c r="AL5" s="53"/>
      <c r="AM5" s="53"/>
      <c r="AN5" s="53"/>
      <c r="AP5" s="43"/>
      <c r="AX5" s="43"/>
    </row>
    <row r="6" spans="12:50">
      <c r="L6" s="43"/>
      <c r="M6" s="407"/>
      <c r="O6" s="53"/>
      <c r="P6" s="53"/>
      <c r="Q6" s="53"/>
      <c r="R6" s="53"/>
      <c r="S6" s="53"/>
      <c r="T6" s="53"/>
      <c r="U6" s="53"/>
      <c r="V6" s="53"/>
      <c r="W6" s="53"/>
      <c r="X6" s="53"/>
      <c r="Y6" s="53"/>
      <c r="Z6" s="53"/>
      <c r="AA6" s="53"/>
      <c r="AB6" s="53"/>
      <c r="AC6" s="53"/>
      <c r="AD6" s="53"/>
      <c r="AE6" s="53"/>
      <c r="AF6" s="53"/>
      <c r="AG6" s="53"/>
      <c r="AH6" s="53"/>
      <c r="AI6" s="53"/>
      <c r="AJ6" s="53"/>
      <c r="AK6" s="53"/>
      <c r="AL6" s="53"/>
      <c r="AM6" s="53"/>
      <c r="AN6" s="61"/>
      <c r="AO6" s="53"/>
      <c r="AP6" s="61"/>
      <c r="AQ6" s="53"/>
      <c r="AR6" s="53"/>
      <c r="AS6" s="53"/>
      <c r="AT6" s="53"/>
      <c r="AU6" s="53"/>
      <c r="AV6" s="53"/>
      <c r="AX6" s="43"/>
    </row>
    <row r="7" ht="15" spans="12:66">
      <c r="L7" s="43"/>
      <c r="M7" s="407"/>
      <c r="N7" s="407"/>
      <c r="AN7" s="43"/>
      <c r="AP7" s="43"/>
      <c r="AU7" s="50"/>
      <c r="AV7" s="339"/>
      <c r="AW7" s="50"/>
      <c r="AX7" s="43"/>
      <c r="AY7" s="50"/>
      <c r="AZ7" s="50"/>
      <c r="BA7" s="50"/>
      <c r="BB7" s="50"/>
      <c r="BC7" s="50"/>
      <c r="BD7" s="50"/>
      <c r="BE7" s="50"/>
      <c r="BF7" s="50"/>
      <c r="BG7" s="50"/>
      <c r="BH7" s="50"/>
      <c r="BI7" s="50"/>
      <c r="BJ7" s="50"/>
      <c r="BK7" s="50"/>
      <c r="BL7" s="50"/>
      <c r="BM7" s="50"/>
      <c r="BN7" s="50"/>
    </row>
    <row r="8" spans="12:68">
      <c r="L8" s="43"/>
      <c r="M8" s="407"/>
      <c r="N8" s="407"/>
      <c r="T8" s="54"/>
      <c r="U8" s="55" t="s">
        <v>164</v>
      </c>
      <c r="V8" s="55"/>
      <c r="W8" s="55"/>
      <c r="X8" s="55"/>
      <c r="Y8" s="55"/>
      <c r="Z8" s="55"/>
      <c r="AA8" s="70"/>
      <c r="AN8" s="43"/>
      <c r="AP8" s="43"/>
      <c r="AQ8" s="50"/>
      <c r="AR8" s="50"/>
      <c r="AS8" s="50"/>
      <c r="AT8" s="50"/>
      <c r="AU8" s="50"/>
      <c r="AV8" s="43"/>
      <c r="AW8" s="50"/>
      <c r="AX8" s="43"/>
      <c r="AY8" s="50"/>
      <c r="AZ8" s="50"/>
      <c r="BA8" s="50"/>
      <c r="BB8" s="50"/>
      <c r="BC8" s="50"/>
      <c r="BD8" s="50"/>
      <c r="BE8" s="50"/>
      <c r="BF8" s="50"/>
      <c r="BG8" s="50"/>
      <c r="BH8" s="50"/>
      <c r="BI8" s="50"/>
      <c r="BJ8" s="50"/>
      <c r="BK8" s="50"/>
      <c r="BL8" s="50"/>
      <c r="BM8" s="50"/>
      <c r="BN8" s="50"/>
      <c r="BO8" s="50"/>
      <c r="BP8" s="50"/>
    </row>
    <row r="9" spans="12:68">
      <c r="L9" s="43"/>
      <c r="M9" s="407"/>
      <c r="N9" s="407"/>
      <c r="T9" s="56"/>
      <c r="U9" s="57"/>
      <c r="V9" s="57"/>
      <c r="W9" s="57"/>
      <c r="X9" s="57"/>
      <c r="Y9" s="57"/>
      <c r="Z9" s="57"/>
      <c r="AA9" s="71"/>
      <c r="AN9" s="43"/>
      <c r="AP9" s="43"/>
      <c r="AQ9" s="50"/>
      <c r="AT9" s="50"/>
      <c r="AU9" s="50"/>
      <c r="AV9" s="43"/>
      <c r="AW9" s="50"/>
      <c r="AX9" s="43"/>
      <c r="AY9" s="50"/>
      <c r="AZ9" s="50"/>
      <c r="BA9" s="50"/>
      <c r="BB9" s="50"/>
      <c r="BC9" s="50"/>
      <c r="BD9" s="50"/>
      <c r="BE9" s="50"/>
      <c r="BF9" s="50"/>
      <c r="BG9" s="50"/>
      <c r="BH9" s="50"/>
      <c r="BI9" s="50"/>
      <c r="BJ9" s="50"/>
      <c r="BK9" s="50"/>
      <c r="BL9" s="50"/>
      <c r="BM9" s="50"/>
      <c r="BN9" s="50"/>
      <c r="BO9" s="50"/>
      <c r="BP9" s="50"/>
    </row>
    <row r="10" spans="12:68">
      <c r="L10" s="43"/>
      <c r="M10" s="407"/>
      <c r="N10" s="407"/>
      <c r="T10" s="56"/>
      <c r="U10" s="50"/>
      <c r="V10" s="50"/>
      <c r="W10" s="50"/>
      <c r="X10" s="50"/>
      <c r="Y10" s="50"/>
      <c r="Z10" s="50"/>
      <c r="AA10" s="71"/>
      <c r="AG10" s="50"/>
      <c r="AJ10" s="50"/>
      <c r="AK10" s="50"/>
      <c r="AL10" s="50"/>
      <c r="AM10" s="50"/>
      <c r="AN10" s="43"/>
      <c r="AP10" s="43"/>
      <c r="AT10" s="50"/>
      <c r="AU10" s="50"/>
      <c r="AV10" s="43"/>
      <c r="AW10" s="50"/>
      <c r="AX10" s="43"/>
      <c r="AY10" s="50"/>
      <c r="AZ10" s="50"/>
      <c r="BA10" s="50"/>
      <c r="BB10" s="50"/>
      <c r="BC10" s="50"/>
      <c r="BD10" s="50"/>
      <c r="BE10" s="50"/>
      <c r="BF10" s="50"/>
      <c r="BG10" s="50"/>
      <c r="BH10" s="50"/>
      <c r="BI10" s="50"/>
      <c r="BJ10" s="50"/>
      <c r="BK10" s="50"/>
      <c r="BL10" s="50"/>
      <c r="BM10" s="50"/>
      <c r="BN10" s="50"/>
      <c r="BO10" s="50"/>
      <c r="BP10" s="50"/>
    </row>
    <row r="11" ht="15" spans="12:50">
      <c r="L11" s="43"/>
      <c r="M11" s="407"/>
      <c r="N11" s="407"/>
      <c r="T11" s="58" t="s">
        <v>165</v>
      </c>
      <c r="U11" s="59"/>
      <c r="V11" s="59" t="s">
        <v>166</v>
      </c>
      <c r="W11" s="59"/>
      <c r="X11" s="72"/>
      <c r="Y11" s="72"/>
      <c r="Z11" s="59" t="s">
        <v>167</v>
      </c>
      <c r="AA11" s="73"/>
      <c r="AG11" s="50"/>
      <c r="AN11" s="43"/>
      <c r="AP11" s="43"/>
      <c r="AV11" s="43"/>
      <c r="AX11" s="43"/>
    </row>
    <row r="12" spans="12:50">
      <c r="L12" s="43"/>
      <c r="M12" s="407"/>
      <c r="N12" s="407"/>
      <c r="T12" s="412"/>
      <c r="U12" s="413"/>
      <c r="V12" s="414"/>
      <c r="W12" s="141"/>
      <c r="X12" s="415"/>
      <c r="Y12" s="141"/>
      <c r="Z12" s="429"/>
      <c r="AA12" s="141"/>
      <c r="AB12" s="35"/>
      <c r="AC12" s="35"/>
      <c r="AG12" s="50"/>
      <c r="AN12" s="43"/>
      <c r="AP12" s="43"/>
      <c r="AV12" s="43"/>
      <c r="AX12" s="43"/>
    </row>
    <row r="13" spans="12:66">
      <c r="L13" s="43"/>
      <c r="M13" s="407"/>
      <c r="N13" s="407"/>
      <c r="T13" s="36"/>
      <c r="V13" s="43"/>
      <c r="W13" s="52"/>
      <c r="X13" s="53"/>
      <c r="Y13" s="53"/>
      <c r="Z13" s="76"/>
      <c r="AA13" s="53"/>
      <c r="AB13" s="53"/>
      <c r="AC13" s="430"/>
      <c r="AD13" s="53"/>
      <c r="AE13" s="53"/>
      <c r="AG13" s="50"/>
      <c r="AN13" s="43"/>
      <c r="AP13" s="43"/>
      <c r="AV13" s="43"/>
      <c r="AX13" s="43"/>
      <c r="BM13" s="50"/>
      <c r="BN13" s="50"/>
    </row>
    <row r="14" spans="12:66">
      <c r="L14" s="43"/>
      <c r="M14" s="407"/>
      <c r="N14" s="407"/>
      <c r="T14" s="36"/>
      <c r="V14" s="43"/>
      <c r="Z14" s="42"/>
      <c r="AA14" s="431"/>
      <c r="AB14" s="41"/>
      <c r="AC14" s="39"/>
      <c r="AD14" s="41"/>
      <c r="AE14" s="40"/>
      <c r="AF14" s="41"/>
      <c r="AG14" s="41"/>
      <c r="AH14" s="41"/>
      <c r="AI14" s="41"/>
      <c r="AN14" s="43"/>
      <c r="AP14" s="43"/>
      <c r="AV14" s="43"/>
      <c r="AX14" s="43"/>
      <c r="BM14" s="50"/>
      <c r="BN14" s="50"/>
    </row>
    <row r="15" ht="14.1" customHeight="1" spans="12:50">
      <c r="L15" s="43"/>
      <c r="M15" s="407"/>
      <c r="N15" s="407"/>
      <c r="T15" s="36"/>
      <c r="V15" s="43"/>
      <c r="Z15" s="42"/>
      <c r="AC15" s="36"/>
      <c r="AE15" s="43"/>
      <c r="AF15" s="87"/>
      <c r="AG15" s="50"/>
      <c r="AI15" s="449"/>
      <c r="AN15" s="43"/>
      <c r="AP15" s="43"/>
      <c r="AV15" s="43"/>
      <c r="AX15" s="43"/>
    </row>
    <row r="16" ht="14.1" customHeight="1" spans="12:50">
      <c r="L16" s="43"/>
      <c r="M16" s="407"/>
      <c r="N16" s="407"/>
      <c r="T16" s="416"/>
      <c r="U16" s="75"/>
      <c r="V16" s="417"/>
      <c r="W16" s="75"/>
      <c r="X16" s="75"/>
      <c r="Y16" s="75"/>
      <c r="Z16" s="432"/>
      <c r="AA16" s="75"/>
      <c r="AC16" s="36"/>
      <c r="AE16" s="43"/>
      <c r="AF16" s="87"/>
      <c r="AG16" s="50"/>
      <c r="AI16" s="42"/>
      <c r="AN16" s="43"/>
      <c r="AP16" s="43"/>
      <c r="AV16" s="43"/>
      <c r="AX16" s="43"/>
    </row>
    <row r="17" ht="17.25" spans="12:65">
      <c r="L17" s="43"/>
      <c r="M17" s="407"/>
      <c r="N17" s="407"/>
      <c r="T17" s="308"/>
      <c r="U17" s="50"/>
      <c r="V17" s="46"/>
      <c r="W17" s="86"/>
      <c r="X17" s="46"/>
      <c r="Z17" s="433"/>
      <c r="AC17" s="36"/>
      <c r="AE17" s="43"/>
      <c r="AF17" s="87"/>
      <c r="AG17" s="50"/>
      <c r="AI17" s="42"/>
      <c r="AM17" s="50"/>
      <c r="AN17" s="323"/>
      <c r="AO17" s="208"/>
      <c r="AP17" s="323"/>
      <c r="AQ17" s="208"/>
      <c r="AR17" s="323"/>
      <c r="AS17" s="208"/>
      <c r="AT17" s="50"/>
      <c r="AV17" s="323"/>
      <c r="AW17" s="208"/>
      <c r="AX17" s="323"/>
      <c r="AY17" s="208"/>
      <c r="AZ17" s="323"/>
      <c r="BA17" s="208"/>
      <c r="BB17" s="50"/>
      <c r="BC17" s="50"/>
      <c r="BD17" s="50"/>
      <c r="BE17" s="50"/>
      <c r="BF17" s="50"/>
      <c r="BG17" s="50"/>
      <c r="BH17" s="50"/>
      <c r="BI17" s="50"/>
      <c r="BJ17" s="50"/>
      <c r="BK17" s="50"/>
      <c r="BL17" s="50"/>
      <c r="BM17" s="50"/>
    </row>
    <row r="18" customHeight="1" spans="12:65">
      <c r="L18" s="43"/>
      <c r="M18" s="407"/>
      <c r="N18" s="407"/>
      <c r="Q18" s="54"/>
      <c r="R18" s="62"/>
      <c r="S18" s="62"/>
      <c r="T18" s="237" t="s">
        <v>168</v>
      </c>
      <c r="U18" s="142"/>
      <c r="V18" s="142" t="s">
        <v>169</v>
      </c>
      <c r="W18" s="142"/>
      <c r="X18" s="142" t="s">
        <v>170</v>
      </c>
      <c r="Y18" s="142"/>
      <c r="Z18" s="434" t="s">
        <v>171</v>
      </c>
      <c r="AA18" s="214"/>
      <c r="AC18" s="435" t="s">
        <v>165</v>
      </c>
      <c r="AD18" s="436"/>
      <c r="AE18" s="436" t="s">
        <v>166</v>
      </c>
      <c r="AF18" s="436"/>
      <c r="AG18" s="450"/>
      <c r="AH18" s="450"/>
      <c r="AI18" s="436" t="s">
        <v>167</v>
      </c>
      <c r="AJ18" s="451"/>
      <c r="AK18" s="83"/>
      <c r="AL18" s="83"/>
      <c r="AN18" s="452" t="s">
        <v>172</v>
      </c>
      <c r="AO18" s="461"/>
      <c r="AP18" s="462" t="s">
        <v>173</v>
      </c>
      <c r="AQ18" s="461"/>
      <c r="AR18" s="462" t="s">
        <v>174</v>
      </c>
      <c r="AS18" s="463"/>
      <c r="AT18" s="50"/>
      <c r="AV18" s="452" t="s">
        <v>172</v>
      </c>
      <c r="AW18" s="461"/>
      <c r="AX18" s="462" t="s">
        <v>173</v>
      </c>
      <c r="AY18" s="461"/>
      <c r="AZ18" s="462" t="s">
        <v>174</v>
      </c>
      <c r="BA18" s="463"/>
      <c r="BM18" s="50"/>
    </row>
    <row r="19" ht="17.25" spans="12:65">
      <c r="L19" s="43"/>
      <c r="M19" s="407"/>
      <c r="N19" s="407"/>
      <c r="Q19" s="56"/>
      <c r="R19" s="50"/>
      <c r="S19" s="50"/>
      <c r="T19" s="418" t="s">
        <v>175</v>
      </c>
      <c r="U19" s="419"/>
      <c r="V19" s="419"/>
      <c r="W19" s="419"/>
      <c r="X19" s="419"/>
      <c r="Y19" s="419"/>
      <c r="Z19" s="419"/>
      <c r="AA19" s="437"/>
      <c r="AC19" s="438"/>
      <c r="AD19" s="120"/>
      <c r="AE19" s="120"/>
      <c r="AF19" s="120"/>
      <c r="AG19" s="120"/>
      <c r="AH19" s="120"/>
      <c r="AI19" s="120"/>
      <c r="AJ19" s="252"/>
      <c r="AK19" s="120"/>
      <c r="AL19" s="120"/>
      <c r="AN19" s="438"/>
      <c r="AO19" s="120"/>
      <c r="AP19" s="120"/>
      <c r="AQ19" s="120"/>
      <c r="AR19" s="120"/>
      <c r="AS19" s="252"/>
      <c r="AT19" s="50"/>
      <c r="AV19" s="438"/>
      <c r="AW19" s="120"/>
      <c r="AX19" s="120"/>
      <c r="AY19" s="120"/>
      <c r="AZ19" s="120"/>
      <c r="BA19" s="252"/>
      <c r="BM19" s="50"/>
    </row>
    <row r="20" ht="16.5" spans="11:65">
      <c r="K20" s="50"/>
      <c r="L20" s="43"/>
      <c r="M20" s="407"/>
      <c r="N20" s="407"/>
      <c r="P20" s="65"/>
      <c r="Q20" s="420" t="s">
        <v>176</v>
      </c>
      <c r="R20" s="421" t="s">
        <v>177</v>
      </c>
      <c r="S20" s="64"/>
      <c r="T20" s="50"/>
      <c r="U20" s="50" t="s">
        <v>178</v>
      </c>
      <c r="V20" s="50"/>
      <c r="W20" s="50"/>
      <c r="X20" s="50"/>
      <c r="Y20" s="50"/>
      <c r="Z20" s="50"/>
      <c r="AA20" s="71"/>
      <c r="AC20" s="438"/>
      <c r="AD20" s="120"/>
      <c r="AE20" s="439" t="s">
        <v>179</v>
      </c>
      <c r="AF20" s="289"/>
      <c r="AG20" s="289"/>
      <c r="AH20" s="289"/>
      <c r="AI20" s="120"/>
      <c r="AJ20" s="252"/>
      <c r="AK20" s="120"/>
      <c r="AL20" s="120"/>
      <c r="AN20" s="453" t="s">
        <v>180</v>
      </c>
      <c r="AO20" s="257"/>
      <c r="AP20" s="257"/>
      <c r="AQ20" s="257"/>
      <c r="AR20" s="257"/>
      <c r="AS20" s="464"/>
      <c r="AT20" s="50"/>
      <c r="AV20" s="453" t="s">
        <v>180</v>
      </c>
      <c r="AW20" s="257"/>
      <c r="AX20" s="257"/>
      <c r="AY20" s="257"/>
      <c r="AZ20" s="257"/>
      <c r="BA20" s="464"/>
      <c r="BM20" s="50"/>
    </row>
    <row r="21" ht="17.25" spans="12:65">
      <c r="L21" s="43"/>
      <c r="M21" s="407"/>
      <c r="N21" s="407"/>
      <c r="Q21" s="422"/>
      <c r="R21" s="423"/>
      <c r="S21" s="64"/>
      <c r="T21" s="50"/>
      <c r="U21" s="50"/>
      <c r="V21" s="50"/>
      <c r="W21" s="50"/>
      <c r="X21" s="50"/>
      <c r="Y21" s="50"/>
      <c r="Z21" s="50"/>
      <c r="AA21" s="71"/>
      <c r="AC21" s="438"/>
      <c r="AD21" s="120"/>
      <c r="AE21" s="289"/>
      <c r="AF21" s="289"/>
      <c r="AG21" s="289"/>
      <c r="AH21" s="289"/>
      <c r="AI21" s="120"/>
      <c r="AJ21" s="252"/>
      <c r="AK21" s="120"/>
      <c r="AL21" s="120"/>
      <c r="AN21" s="453"/>
      <c r="AO21" s="257"/>
      <c r="AP21" s="257"/>
      <c r="AQ21" s="257"/>
      <c r="AR21" s="257"/>
      <c r="AS21" s="464"/>
      <c r="AT21" s="50"/>
      <c r="AV21" s="453"/>
      <c r="AW21" s="257"/>
      <c r="AX21" s="257"/>
      <c r="AY21" s="257"/>
      <c r="AZ21" s="257"/>
      <c r="BA21" s="464"/>
      <c r="BM21" s="50"/>
    </row>
    <row r="22" ht="16.5" spans="12:65">
      <c r="L22" s="43"/>
      <c r="M22" s="407"/>
      <c r="N22" s="407"/>
      <c r="P22" s="65"/>
      <c r="Q22" s="420" t="s">
        <v>181</v>
      </c>
      <c r="R22" s="423"/>
      <c r="S22" s="64"/>
      <c r="T22" s="50"/>
      <c r="U22" s="50"/>
      <c r="V22" s="50"/>
      <c r="W22" s="50"/>
      <c r="X22" s="50"/>
      <c r="Y22" s="50"/>
      <c r="Z22" s="50"/>
      <c r="AA22" s="71"/>
      <c r="AC22" s="438"/>
      <c r="AD22" s="120"/>
      <c r="AE22" s="120"/>
      <c r="AF22" s="120"/>
      <c r="AG22" s="120"/>
      <c r="AH22" s="120"/>
      <c r="AI22" s="120"/>
      <c r="AJ22" s="252"/>
      <c r="AK22" s="120"/>
      <c r="AL22" s="120"/>
      <c r="AN22" s="454"/>
      <c r="AO22" s="120"/>
      <c r="AP22" s="120"/>
      <c r="AQ22" s="120"/>
      <c r="AR22" s="120"/>
      <c r="AS22" s="465"/>
      <c r="AT22" s="50"/>
      <c r="AV22" s="454"/>
      <c r="AW22" s="120"/>
      <c r="AX22" s="120"/>
      <c r="AY22" s="120"/>
      <c r="AZ22" s="120"/>
      <c r="BA22" s="465"/>
      <c r="BM22" s="50"/>
    </row>
    <row r="23" ht="17.25" spans="12:65">
      <c r="L23" s="43"/>
      <c r="M23" s="407"/>
      <c r="N23" s="407"/>
      <c r="Q23" s="422"/>
      <c r="R23" s="423"/>
      <c r="S23" s="64"/>
      <c r="T23" s="50"/>
      <c r="U23" s="50"/>
      <c r="V23" s="50"/>
      <c r="W23" s="50"/>
      <c r="X23" s="424" t="s">
        <v>182</v>
      </c>
      <c r="Y23" s="440"/>
      <c r="Z23" s="441"/>
      <c r="AA23" s="71"/>
      <c r="AC23" s="438"/>
      <c r="AD23" s="120"/>
      <c r="AE23" s="442" t="s">
        <v>183</v>
      </c>
      <c r="AF23" s="442"/>
      <c r="AG23" s="442"/>
      <c r="AH23" s="442"/>
      <c r="AI23" s="120"/>
      <c r="AJ23" s="252"/>
      <c r="AK23" s="120"/>
      <c r="AL23" s="120"/>
      <c r="AN23" s="444" t="s">
        <v>184</v>
      </c>
      <c r="AO23" s="466"/>
      <c r="AP23" s="445" t="s">
        <v>185</v>
      </c>
      <c r="AQ23" s="445"/>
      <c r="AR23" s="493" t="s">
        <v>186</v>
      </c>
      <c r="AS23" s="455"/>
      <c r="AT23" s="50"/>
      <c r="AV23" s="444" t="s">
        <v>184</v>
      </c>
      <c r="AW23" s="466"/>
      <c r="AX23" s="445" t="s">
        <v>185</v>
      </c>
      <c r="AY23" s="445"/>
      <c r="AZ23" s="493" t="s">
        <v>186</v>
      </c>
      <c r="BA23" s="455"/>
      <c r="BM23" s="50"/>
    </row>
    <row r="24" ht="17.25" spans="6:65">
      <c r="F24" s="61"/>
      <c r="G24" s="403" t="s">
        <v>187</v>
      </c>
      <c r="H24" s="404"/>
      <c r="I24" s="404"/>
      <c r="J24" s="408"/>
      <c r="K24" s="53"/>
      <c r="L24" s="61"/>
      <c r="M24" s="409"/>
      <c r="N24" s="409"/>
      <c r="O24" s="53"/>
      <c r="P24" s="65"/>
      <c r="Q24" s="494" t="s">
        <v>188</v>
      </c>
      <c r="R24" s="423"/>
      <c r="S24" s="64"/>
      <c r="T24" s="50"/>
      <c r="V24" s="50"/>
      <c r="W24" s="50"/>
      <c r="X24" s="425"/>
      <c r="Y24" s="64"/>
      <c r="Z24" s="443"/>
      <c r="AA24" s="71"/>
      <c r="AC24" s="444" t="s">
        <v>189</v>
      </c>
      <c r="AD24" s="445"/>
      <c r="AE24" s="446" t="s">
        <v>189</v>
      </c>
      <c r="AF24" s="445"/>
      <c r="AG24" s="446" t="s">
        <v>190</v>
      </c>
      <c r="AH24" s="445"/>
      <c r="AI24" s="446" t="s">
        <v>190</v>
      </c>
      <c r="AJ24" s="455"/>
      <c r="AK24" s="289"/>
      <c r="AL24" s="289"/>
      <c r="AN24" s="323"/>
      <c r="AO24" s="208"/>
      <c r="AP24" s="323"/>
      <c r="AQ24" s="208"/>
      <c r="AR24" s="329"/>
      <c r="AS24" s="120"/>
      <c r="AT24" s="50"/>
      <c r="AV24" s="323"/>
      <c r="AW24" s="208"/>
      <c r="AX24" s="323"/>
      <c r="AY24" s="208"/>
      <c r="AZ24" s="329"/>
      <c r="BA24" s="120"/>
      <c r="BM24" s="50"/>
    </row>
    <row r="25" ht="17.25" spans="5:65">
      <c r="E25" s="43"/>
      <c r="G25" s="405"/>
      <c r="H25" s="406"/>
      <c r="I25" s="406"/>
      <c r="J25" s="410"/>
      <c r="L25" s="43"/>
      <c r="M25" s="407"/>
      <c r="N25" s="407"/>
      <c r="Q25" s="422"/>
      <c r="R25" s="423"/>
      <c r="S25" s="64"/>
      <c r="T25" s="50"/>
      <c r="U25" s="50"/>
      <c r="V25" s="50"/>
      <c r="W25" s="50"/>
      <c r="X25" s="425"/>
      <c r="Y25" s="64"/>
      <c r="Z25" s="443"/>
      <c r="AA25" s="71"/>
      <c r="AC25" s="323"/>
      <c r="AD25" s="120"/>
      <c r="AE25" s="323"/>
      <c r="AF25" s="120"/>
      <c r="AG25" s="329"/>
      <c r="AH25" s="120"/>
      <c r="AI25" s="329"/>
      <c r="AJ25" s="158"/>
      <c r="AK25" s="160"/>
      <c r="AL25" s="160"/>
      <c r="AM25" s="35"/>
      <c r="AN25" s="354"/>
      <c r="AO25" s="35"/>
      <c r="AP25" s="354"/>
      <c r="AQ25" s="35"/>
      <c r="AR25" s="60"/>
      <c r="AS25" s="35"/>
      <c r="AT25" s="35"/>
      <c r="AU25" s="35"/>
      <c r="AV25" s="354"/>
      <c r="AW25" s="35"/>
      <c r="AX25" s="354"/>
      <c r="AY25" s="35"/>
      <c r="AZ25" s="60"/>
      <c r="BM25" s="50"/>
    </row>
    <row r="26" spans="5:65">
      <c r="E26" s="43"/>
      <c r="H26" s="339"/>
      <c r="I26" s="52"/>
      <c r="J26" s="53"/>
      <c r="K26" s="53"/>
      <c r="L26" s="61"/>
      <c r="M26" s="409"/>
      <c r="N26" s="409"/>
      <c r="O26" s="53"/>
      <c r="P26" s="65"/>
      <c r="Q26" s="420" t="s">
        <v>191</v>
      </c>
      <c r="R26" s="423"/>
      <c r="S26" s="64"/>
      <c r="T26" s="50"/>
      <c r="U26" s="50"/>
      <c r="V26" s="50"/>
      <c r="W26" s="50"/>
      <c r="X26" s="425"/>
      <c r="Y26" s="64"/>
      <c r="Z26" s="443"/>
      <c r="AA26" s="71"/>
      <c r="AC26" s="46"/>
      <c r="AE26" s="46"/>
      <c r="AG26" s="36"/>
      <c r="AN26" s="46"/>
      <c r="AP26" s="46"/>
      <c r="AV26" s="46"/>
      <c r="AX26" s="46"/>
      <c r="BF26" s="50"/>
      <c r="BG26" s="50"/>
      <c r="BH26" s="50"/>
      <c r="BI26" s="50"/>
      <c r="BJ26" s="50"/>
      <c r="BK26" s="50"/>
      <c r="BL26" s="50"/>
      <c r="BM26" s="50"/>
    </row>
    <row r="27" ht="15" spans="5:63">
      <c r="E27" s="43"/>
      <c r="L27" s="43"/>
      <c r="M27" s="407"/>
      <c r="N27" s="407"/>
      <c r="Q27" s="422"/>
      <c r="R27" s="423"/>
      <c r="S27" s="64"/>
      <c r="T27" s="50"/>
      <c r="U27" s="50"/>
      <c r="V27" s="50"/>
      <c r="W27" s="50"/>
      <c r="X27" s="425"/>
      <c r="Y27" s="64"/>
      <c r="Z27" s="443"/>
      <c r="AA27" s="71"/>
      <c r="AC27" s="43"/>
      <c r="AE27" s="46"/>
      <c r="AF27" s="48"/>
      <c r="AG27" s="379"/>
      <c r="AH27" s="49"/>
      <c r="AI27" s="49"/>
      <c r="AJ27" s="49"/>
      <c r="AK27" s="49"/>
      <c r="AL27" s="49"/>
      <c r="AM27" s="49"/>
      <c r="AN27" s="44"/>
      <c r="AO27" s="49"/>
      <c r="AP27" s="44"/>
      <c r="AQ27" s="49"/>
      <c r="AR27" s="49"/>
      <c r="AS27" s="49"/>
      <c r="AT27" s="49"/>
      <c r="AU27" s="49"/>
      <c r="AV27" s="44"/>
      <c r="AW27" s="49"/>
      <c r="AX27" s="44"/>
      <c r="AY27" s="50"/>
      <c r="AZ27" s="50"/>
      <c r="BA27" s="50"/>
      <c r="BB27" s="50"/>
      <c r="BC27" s="50"/>
      <c r="BD27" s="50"/>
      <c r="BE27" s="50"/>
      <c r="BF27" s="50"/>
      <c r="BG27" s="50"/>
      <c r="BH27" s="50"/>
      <c r="BI27" s="50"/>
      <c r="BJ27" s="50"/>
      <c r="BK27" s="50"/>
    </row>
    <row r="28" spans="5:50">
      <c r="E28" s="43"/>
      <c r="L28" s="43"/>
      <c r="M28" s="407"/>
      <c r="N28" s="407"/>
      <c r="P28" s="65"/>
      <c r="Q28" s="420" t="s">
        <v>95</v>
      </c>
      <c r="R28" s="423"/>
      <c r="S28" s="64"/>
      <c r="T28" s="50"/>
      <c r="U28" s="50"/>
      <c r="V28" s="50"/>
      <c r="W28" s="50"/>
      <c r="X28" s="425"/>
      <c r="Y28" s="64"/>
      <c r="Z28" s="443"/>
      <c r="AA28" s="71"/>
      <c r="AC28" s="43"/>
      <c r="AG28" s="36"/>
      <c r="AN28" s="47"/>
      <c r="AV28" s="46"/>
      <c r="AW28" s="470"/>
      <c r="AX28" s="470"/>
    </row>
    <row r="29" ht="15" spans="5:50">
      <c r="E29" s="43"/>
      <c r="L29" s="43"/>
      <c r="M29" s="407"/>
      <c r="O29" s="331"/>
      <c r="Q29" s="422"/>
      <c r="R29" s="423"/>
      <c r="S29" s="64"/>
      <c r="T29" s="50"/>
      <c r="U29" s="50"/>
      <c r="V29" s="50"/>
      <c r="W29" s="50"/>
      <c r="X29" s="425"/>
      <c r="Y29" s="64"/>
      <c r="Z29" s="443"/>
      <c r="AA29" s="71"/>
      <c r="AC29" s="43"/>
      <c r="AG29" s="36"/>
      <c r="AH29" s="116"/>
      <c r="AI29" s="35"/>
      <c r="AJ29" s="35"/>
      <c r="AK29" s="35"/>
      <c r="AL29" s="35"/>
      <c r="AM29" s="35"/>
      <c r="AN29" s="354"/>
      <c r="AO29" s="35"/>
      <c r="AP29" s="35"/>
      <c r="AQ29" s="35"/>
      <c r="AR29" s="35"/>
      <c r="AS29" s="35"/>
      <c r="AT29" s="35"/>
      <c r="AU29" s="35"/>
      <c r="AV29" s="35"/>
      <c r="AX29" s="46"/>
    </row>
    <row r="30" spans="5:63">
      <c r="E30" s="43"/>
      <c r="L30" s="43"/>
      <c r="M30" s="407"/>
      <c r="N30" s="52"/>
      <c r="O30" s="53"/>
      <c r="P30" s="65"/>
      <c r="Q30" s="420" t="s">
        <v>98</v>
      </c>
      <c r="R30" s="423"/>
      <c r="S30" s="64"/>
      <c r="T30" s="50"/>
      <c r="U30" s="50"/>
      <c r="V30" s="50"/>
      <c r="W30" s="50"/>
      <c r="X30" s="425"/>
      <c r="Y30" s="64"/>
      <c r="Z30" s="443"/>
      <c r="AA30" s="71"/>
      <c r="AC30" s="43"/>
      <c r="AI30" s="114"/>
      <c r="AL30" s="114"/>
      <c r="AN30" s="46"/>
      <c r="AV30" s="114"/>
      <c r="AX30" s="46"/>
      <c r="BD30" s="50"/>
      <c r="BE30" s="50"/>
      <c r="BF30" s="50"/>
      <c r="BG30" s="50"/>
      <c r="BH30" s="50"/>
      <c r="BI30" s="50"/>
      <c r="BJ30" s="50"/>
      <c r="BK30" s="50"/>
    </row>
    <row r="31" ht="17.25" spans="5:63">
      <c r="E31" s="43"/>
      <c r="L31" s="43"/>
      <c r="Q31" s="422"/>
      <c r="R31" s="423"/>
      <c r="S31" s="64"/>
      <c r="T31" s="50"/>
      <c r="U31" s="50"/>
      <c r="V31" s="50"/>
      <c r="W31" s="50"/>
      <c r="X31" s="425"/>
      <c r="Y31" s="64"/>
      <c r="Z31" s="443"/>
      <c r="AA31" s="71"/>
      <c r="AC31" s="43"/>
      <c r="AI31" s="36"/>
      <c r="AL31" s="456"/>
      <c r="AM31" s="176"/>
      <c r="AN31" s="203"/>
      <c r="AO31" s="176"/>
      <c r="AR31" s="208"/>
      <c r="AS31" s="208"/>
      <c r="AV31" s="456"/>
      <c r="AW31" s="176"/>
      <c r="AX31" s="203"/>
      <c r="AY31" s="176"/>
      <c r="AZ31" s="208"/>
      <c r="BA31" s="208"/>
      <c r="BD31" s="50"/>
      <c r="BE31" s="50"/>
      <c r="BF31" s="50"/>
      <c r="BG31" s="50"/>
      <c r="BH31" s="50"/>
      <c r="BI31" s="50"/>
      <c r="BJ31" s="50"/>
      <c r="BK31" s="50"/>
    </row>
    <row r="32" ht="16.5" spans="5:63">
      <c r="E32" s="43"/>
      <c r="L32" s="43"/>
      <c r="P32" s="65"/>
      <c r="Q32" s="420" t="s">
        <v>100</v>
      </c>
      <c r="R32" s="423"/>
      <c r="S32" s="64"/>
      <c r="T32" s="50"/>
      <c r="U32" s="50"/>
      <c r="V32" s="50"/>
      <c r="W32" s="50"/>
      <c r="X32" s="425"/>
      <c r="Y32" s="64"/>
      <c r="Z32" s="443"/>
      <c r="AA32" s="71"/>
      <c r="AC32" s="43"/>
      <c r="AI32" s="36"/>
      <c r="AL32" s="457" t="s">
        <v>190</v>
      </c>
      <c r="AM32" s="174"/>
      <c r="AN32" s="174" t="s">
        <v>189</v>
      </c>
      <c r="AO32" s="175"/>
      <c r="AR32" s="176"/>
      <c r="AS32" s="176"/>
      <c r="AV32" s="204" t="s">
        <v>190</v>
      </c>
      <c r="AW32" s="206"/>
      <c r="AX32" s="206" t="s">
        <v>189</v>
      </c>
      <c r="AY32" s="207"/>
      <c r="AZ32" s="208"/>
      <c r="BA32" s="208"/>
      <c r="BD32" s="50"/>
      <c r="BE32" s="50"/>
      <c r="BF32" s="50"/>
      <c r="BG32" s="50"/>
      <c r="BH32" s="50"/>
      <c r="BI32" s="50"/>
      <c r="BJ32" s="50"/>
      <c r="BK32" s="50"/>
    </row>
    <row r="33" ht="17.25" spans="5:63">
      <c r="E33" s="43"/>
      <c r="I33" s="411"/>
      <c r="L33" s="43"/>
      <c r="Q33" s="422"/>
      <c r="R33" s="423"/>
      <c r="S33" s="64"/>
      <c r="T33" s="50"/>
      <c r="U33" s="50"/>
      <c r="V33" s="50"/>
      <c r="W33" s="50"/>
      <c r="X33" s="425"/>
      <c r="Y33" s="64"/>
      <c r="Z33" s="443"/>
      <c r="AA33" s="71"/>
      <c r="AC33" s="43"/>
      <c r="AD33" s="50"/>
      <c r="AE33" s="50"/>
      <c r="AF33" s="50"/>
      <c r="AG33" s="50"/>
      <c r="AH33" s="50"/>
      <c r="AI33" s="36"/>
      <c r="AJ33" s="50"/>
      <c r="AL33" s="177"/>
      <c r="AM33" s="178"/>
      <c r="AN33" s="178"/>
      <c r="AO33" s="179"/>
      <c r="AP33" s="179"/>
      <c r="AQ33" s="179"/>
      <c r="AR33" s="120"/>
      <c r="AS33" s="467"/>
      <c r="AT33" s="174"/>
      <c r="AU33" s="174"/>
      <c r="AV33" s="174"/>
      <c r="AW33" s="174"/>
      <c r="AX33" s="174"/>
      <c r="AY33" s="175"/>
      <c r="AZ33" s="208"/>
      <c r="BA33" s="208"/>
      <c r="BD33" s="50"/>
      <c r="BE33" s="50"/>
      <c r="BF33" s="50"/>
      <c r="BG33" s="50"/>
      <c r="BH33" s="50"/>
      <c r="BI33" s="50"/>
      <c r="BJ33" s="50"/>
      <c r="BK33" s="50"/>
    </row>
    <row r="34" ht="16.5" spans="5:63">
      <c r="E34" s="43"/>
      <c r="L34" s="43"/>
      <c r="P34" s="65"/>
      <c r="Q34" s="420" t="s">
        <v>102</v>
      </c>
      <c r="R34" s="423"/>
      <c r="S34" s="64"/>
      <c r="T34" s="50"/>
      <c r="U34" s="50"/>
      <c r="V34" s="50"/>
      <c r="W34" s="50"/>
      <c r="X34" s="426"/>
      <c r="Y34" s="447"/>
      <c r="Z34" s="448"/>
      <c r="AA34" s="71"/>
      <c r="AC34" s="43"/>
      <c r="AD34" s="50"/>
      <c r="AE34" s="50"/>
      <c r="AF34" s="50"/>
      <c r="AG34" s="50"/>
      <c r="AH34" s="50"/>
      <c r="AI34" s="36"/>
      <c r="AJ34" s="50"/>
      <c r="AL34" s="181"/>
      <c r="AM34" s="120"/>
      <c r="AN34" s="182"/>
      <c r="AO34" s="120"/>
      <c r="AP34" s="120"/>
      <c r="AQ34" s="120"/>
      <c r="AR34" s="120"/>
      <c r="AS34" s="289"/>
      <c r="AT34" s="289"/>
      <c r="AU34" s="289"/>
      <c r="AV34" s="289"/>
      <c r="AW34" s="289"/>
      <c r="AX34" s="289"/>
      <c r="AY34" s="471"/>
      <c r="AZ34" s="208"/>
      <c r="BA34" s="208"/>
      <c r="BD34" s="50"/>
      <c r="BE34" s="50"/>
      <c r="BF34" s="50"/>
      <c r="BG34" s="50"/>
      <c r="BH34" s="50"/>
      <c r="BI34" s="50"/>
      <c r="BJ34" s="50"/>
      <c r="BK34" s="50"/>
    </row>
    <row r="35" ht="17.25" spans="5:63">
      <c r="E35" s="43"/>
      <c r="L35" s="43"/>
      <c r="Q35" s="422"/>
      <c r="R35" s="423"/>
      <c r="S35" s="64"/>
      <c r="T35" s="50"/>
      <c r="U35" s="50"/>
      <c r="V35" s="50"/>
      <c r="W35" s="50"/>
      <c r="X35" s="50"/>
      <c r="Y35" s="50"/>
      <c r="Z35" s="50"/>
      <c r="AA35" s="71"/>
      <c r="AC35" s="43"/>
      <c r="AD35" s="50"/>
      <c r="AE35" s="50"/>
      <c r="AF35" s="50"/>
      <c r="AG35" s="50"/>
      <c r="AH35" s="50"/>
      <c r="AI35" s="36"/>
      <c r="AJ35" s="50"/>
      <c r="AL35" s="181"/>
      <c r="AM35" s="120"/>
      <c r="AN35" s="182"/>
      <c r="AO35" s="120"/>
      <c r="AP35" s="120"/>
      <c r="AQ35" s="120"/>
      <c r="AR35" s="120"/>
      <c r="AS35" s="120"/>
      <c r="AT35" s="120"/>
      <c r="AU35" s="120"/>
      <c r="AV35" s="120"/>
      <c r="AW35" s="120"/>
      <c r="AX35" s="120"/>
      <c r="AY35" s="182"/>
      <c r="AZ35" s="208"/>
      <c r="BA35" s="208"/>
      <c r="BD35" s="50"/>
      <c r="BE35" s="50"/>
      <c r="BF35" s="50"/>
      <c r="BG35" s="50"/>
      <c r="BH35" s="50"/>
      <c r="BI35" s="50"/>
      <c r="BJ35" s="50"/>
      <c r="BK35" s="50"/>
    </row>
    <row r="36" ht="16.5" spans="5:63">
      <c r="E36" s="43"/>
      <c r="F36" s="52"/>
      <c r="G36" s="53"/>
      <c r="H36" s="53"/>
      <c r="I36" s="53"/>
      <c r="J36" s="53"/>
      <c r="K36" s="53"/>
      <c r="L36" s="61"/>
      <c r="M36" s="53"/>
      <c r="N36" s="53"/>
      <c r="O36" s="53"/>
      <c r="P36" s="65"/>
      <c r="Q36" s="420" t="s">
        <v>192</v>
      </c>
      <c r="R36" s="423"/>
      <c r="S36" s="64"/>
      <c r="T36" s="50"/>
      <c r="U36" s="50"/>
      <c r="V36" s="50"/>
      <c r="W36" s="50"/>
      <c r="X36" s="50"/>
      <c r="Y36" s="50"/>
      <c r="Z36" s="50"/>
      <c r="AA36" s="71"/>
      <c r="AC36" s="43"/>
      <c r="AD36" s="50"/>
      <c r="AE36" s="50"/>
      <c r="AF36" s="50"/>
      <c r="AG36" s="50"/>
      <c r="AH36" s="50"/>
      <c r="AI36" s="36"/>
      <c r="AJ36" s="50"/>
      <c r="AL36" s="181"/>
      <c r="AM36" s="120"/>
      <c r="AN36" s="182"/>
      <c r="AO36" s="176"/>
      <c r="AP36" s="176"/>
      <c r="AQ36" s="176"/>
      <c r="AR36" s="176"/>
      <c r="AS36" s="176"/>
      <c r="AT36" s="176"/>
      <c r="AU36" s="176"/>
      <c r="AV36" s="176"/>
      <c r="AW36" s="176"/>
      <c r="AX36" s="176"/>
      <c r="AY36" s="212"/>
      <c r="AZ36" s="176"/>
      <c r="BA36" s="176"/>
      <c r="BD36" s="50"/>
      <c r="BE36" s="50"/>
      <c r="BF36" s="50"/>
      <c r="BG36" s="50"/>
      <c r="BH36" s="50"/>
      <c r="BI36" s="50"/>
      <c r="BJ36" s="50"/>
      <c r="BK36" s="50"/>
    </row>
    <row r="37" ht="17.25" spans="17:63">
      <c r="Q37" s="427"/>
      <c r="R37" s="428"/>
      <c r="S37" s="64"/>
      <c r="T37" s="50"/>
      <c r="U37" s="50"/>
      <c r="V37" s="50"/>
      <c r="W37" s="50"/>
      <c r="X37" s="50"/>
      <c r="Y37" s="50"/>
      <c r="Z37" s="50"/>
      <c r="AA37" s="71"/>
      <c r="AC37" s="43"/>
      <c r="AD37" s="50"/>
      <c r="AE37" s="50"/>
      <c r="AF37" s="50"/>
      <c r="AG37" s="50"/>
      <c r="AH37" s="50"/>
      <c r="AI37" s="36"/>
      <c r="AJ37" s="50"/>
      <c r="AL37" s="181"/>
      <c r="AM37" s="120"/>
      <c r="AN37" s="120"/>
      <c r="AO37" s="120"/>
      <c r="AP37" s="120"/>
      <c r="AQ37" s="120"/>
      <c r="AR37" s="120"/>
      <c r="AS37" s="183" t="s">
        <v>193</v>
      </c>
      <c r="AT37" s="183"/>
      <c r="AU37" s="120"/>
      <c r="AV37" s="120"/>
      <c r="AW37" s="120"/>
      <c r="AX37" s="120"/>
      <c r="AY37" s="120"/>
      <c r="AZ37" s="213"/>
      <c r="BA37" s="182"/>
      <c r="BD37" s="50"/>
      <c r="BE37" s="50"/>
      <c r="BF37" s="50"/>
      <c r="BG37" s="50"/>
      <c r="BH37" s="50"/>
      <c r="BI37" s="50"/>
      <c r="BJ37" s="50"/>
      <c r="BK37" s="50"/>
    </row>
    <row r="38" ht="16.5" spans="17:63">
      <c r="Q38" s="56"/>
      <c r="R38" s="50"/>
      <c r="S38" s="50"/>
      <c r="T38" s="88" t="s">
        <v>194</v>
      </c>
      <c r="U38" s="89"/>
      <c r="V38" s="89"/>
      <c r="W38" s="89"/>
      <c r="X38" s="89"/>
      <c r="Y38" s="89"/>
      <c r="Z38" s="89"/>
      <c r="AA38" s="91"/>
      <c r="AC38" s="43"/>
      <c r="AD38" s="50"/>
      <c r="AE38" s="50"/>
      <c r="AF38" s="50"/>
      <c r="AG38" s="50"/>
      <c r="AH38" s="50"/>
      <c r="AI38" s="36"/>
      <c r="AJ38" s="50"/>
      <c r="AL38" s="181"/>
      <c r="AM38" s="120"/>
      <c r="AN38" s="120"/>
      <c r="AO38" s="120"/>
      <c r="AP38" s="120"/>
      <c r="AQ38" s="120"/>
      <c r="AR38" s="120"/>
      <c r="AS38" s="184"/>
      <c r="AT38" s="184"/>
      <c r="AU38" s="120"/>
      <c r="AV38" s="120"/>
      <c r="AW38" s="120"/>
      <c r="AX38" s="120"/>
      <c r="AY38" s="120"/>
      <c r="AZ38" s="120"/>
      <c r="BA38" s="182"/>
      <c r="BD38" s="50"/>
      <c r="BE38" s="50"/>
      <c r="BF38" s="50"/>
      <c r="BG38" s="50"/>
      <c r="BH38" s="50"/>
      <c r="BI38" s="50"/>
      <c r="BJ38" s="50"/>
      <c r="BK38" s="50"/>
    </row>
    <row r="39" ht="17.25" spans="17:63">
      <c r="Q39" s="92"/>
      <c r="R39" s="80"/>
      <c r="S39" s="80"/>
      <c r="T39" s="58" t="s">
        <v>195</v>
      </c>
      <c r="U39" s="59"/>
      <c r="V39" s="59" t="s">
        <v>196</v>
      </c>
      <c r="W39" s="59"/>
      <c r="X39" s="59" t="s">
        <v>197</v>
      </c>
      <c r="Y39" s="59"/>
      <c r="Z39" s="236" t="s">
        <v>171</v>
      </c>
      <c r="AA39" s="73"/>
      <c r="AC39" s="43"/>
      <c r="AD39" s="50"/>
      <c r="AE39" s="50"/>
      <c r="AF39" s="50"/>
      <c r="AG39" s="50"/>
      <c r="AH39" s="50"/>
      <c r="AI39" s="36"/>
      <c r="AJ39" s="50"/>
      <c r="AL39" s="181"/>
      <c r="AM39" s="120"/>
      <c r="AN39" s="120"/>
      <c r="AO39" s="176"/>
      <c r="AP39" s="176"/>
      <c r="AQ39" s="176"/>
      <c r="AR39" s="176"/>
      <c r="AS39" s="185"/>
      <c r="AT39" s="185"/>
      <c r="AU39" s="176"/>
      <c r="AV39" s="176"/>
      <c r="AW39" s="176"/>
      <c r="AX39" s="176"/>
      <c r="AY39" s="176"/>
      <c r="AZ39" s="176"/>
      <c r="BA39" s="212"/>
      <c r="BK39" s="50"/>
    </row>
    <row r="40" ht="16.5" customHeight="1" spans="20:63">
      <c r="T40" s="46"/>
      <c r="U40" s="86"/>
      <c r="V40" s="46"/>
      <c r="W40" s="86"/>
      <c r="X40" s="46"/>
      <c r="Z40" s="46"/>
      <c r="AC40" s="43"/>
      <c r="AD40" s="50"/>
      <c r="AE40" s="50"/>
      <c r="AF40" s="50"/>
      <c r="AG40" s="50"/>
      <c r="AH40" s="50"/>
      <c r="AI40" s="36"/>
      <c r="AJ40" s="50"/>
      <c r="AL40" s="181"/>
      <c r="AM40" s="120"/>
      <c r="AN40" s="182"/>
      <c r="AO40" s="120"/>
      <c r="AP40" s="120"/>
      <c r="AQ40" s="120"/>
      <c r="AR40" s="120"/>
      <c r="AS40" s="120"/>
      <c r="AT40" s="120"/>
      <c r="AU40" s="120"/>
      <c r="AV40" s="120"/>
      <c r="AW40" s="120"/>
      <c r="AX40" s="120"/>
      <c r="AY40" s="182"/>
      <c r="AZ40" s="208"/>
      <c r="BA40" s="208"/>
      <c r="BK40" s="50"/>
    </row>
    <row r="41" ht="16.5" customHeight="1" spans="20:63">
      <c r="T41" s="46"/>
      <c r="V41" s="46"/>
      <c r="X41" s="46"/>
      <c r="Z41" s="46"/>
      <c r="AC41" s="43"/>
      <c r="AD41" s="52"/>
      <c r="AE41" s="53"/>
      <c r="AF41" s="53"/>
      <c r="AG41" s="50"/>
      <c r="AH41" s="50"/>
      <c r="AI41" s="36"/>
      <c r="AJ41" s="50"/>
      <c r="AL41" s="181"/>
      <c r="AM41" s="120"/>
      <c r="AN41" s="182"/>
      <c r="AO41" s="120"/>
      <c r="AP41" s="120"/>
      <c r="AQ41" s="120"/>
      <c r="AR41" s="120"/>
      <c r="AS41" s="120"/>
      <c r="AT41" s="120"/>
      <c r="AU41" s="120"/>
      <c r="AV41" s="120"/>
      <c r="AW41" s="120"/>
      <c r="AX41" s="120"/>
      <c r="AY41" s="182"/>
      <c r="AZ41" s="208"/>
      <c r="BA41" s="208"/>
      <c r="BK41" s="50"/>
    </row>
    <row r="42" ht="16.5" spans="20:63">
      <c r="T42" s="46"/>
      <c r="V42" s="46"/>
      <c r="X42" s="46"/>
      <c r="Z42" s="46"/>
      <c r="AC42" s="50"/>
      <c r="AD42" s="50"/>
      <c r="AE42" s="50"/>
      <c r="AF42" s="339"/>
      <c r="AG42" s="50"/>
      <c r="AH42" s="50"/>
      <c r="AI42" s="36"/>
      <c r="AJ42" s="50"/>
      <c r="AL42" s="181"/>
      <c r="AM42" s="291"/>
      <c r="AN42" s="212"/>
      <c r="AO42" s="120"/>
      <c r="AP42" s="120"/>
      <c r="AQ42" s="120"/>
      <c r="AR42" s="120"/>
      <c r="AS42" s="120"/>
      <c r="AT42" s="120"/>
      <c r="AU42" s="120"/>
      <c r="AV42" s="120"/>
      <c r="AW42" s="120"/>
      <c r="AX42" s="120"/>
      <c r="AY42" s="182"/>
      <c r="AZ42" s="208"/>
      <c r="BA42" s="208"/>
      <c r="BK42" s="50"/>
    </row>
    <row r="43" ht="17.25" spans="20:63">
      <c r="T43" s="46"/>
      <c r="V43" s="46"/>
      <c r="X43" s="46"/>
      <c r="Z43" s="46"/>
      <c r="AF43" s="43"/>
      <c r="AI43" s="36"/>
      <c r="AJ43" s="50"/>
      <c r="AL43" s="291"/>
      <c r="AM43" s="176"/>
      <c r="AN43" s="176"/>
      <c r="AO43" s="120"/>
      <c r="AP43" s="176"/>
      <c r="AQ43" s="176"/>
      <c r="AR43" s="176"/>
      <c r="AS43" s="176"/>
      <c r="AT43" s="176"/>
      <c r="AU43" s="176"/>
      <c r="AV43" s="176"/>
      <c r="AW43" s="176"/>
      <c r="AX43" s="176"/>
      <c r="AY43" s="212"/>
      <c r="AZ43" s="208"/>
      <c r="BA43" s="208"/>
      <c r="BK43" s="50"/>
    </row>
    <row r="44" ht="16.5" spans="20:63">
      <c r="T44" s="88" t="s">
        <v>198</v>
      </c>
      <c r="U44" s="89"/>
      <c r="V44" s="90" t="s">
        <v>199</v>
      </c>
      <c r="W44" s="89"/>
      <c r="X44" s="90" t="s">
        <v>200</v>
      </c>
      <c r="Y44" s="89"/>
      <c r="Z44" s="90" t="s">
        <v>201</v>
      </c>
      <c r="AA44" s="91"/>
      <c r="AF44" s="43"/>
      <c r="AI44" s="36"/>
      <c r="AJ44" s="116"/>
      <c r="AK44" s="35"/>
      <c r="AL44" s="160"/>
      <c r="AM44" s="160"/>
      <c r="AN44" s="160"/>
      <c r="AO44" s="468"/>
      <c r="AP44" s="160"/>
      <c r="AQ44" s="160"/>
      <c r="AR44" s="160"/>
      <c r="AS44" s="160"/>
      <c r="AT44" s="160"/>
      <c r="AU44" s="160"/>
      <c r="AV44" s="468"/>
      <c r="AW44" s="160"/>
      <c r="AX44" s="160"/>
      <c r="AY44" s="160"/>
      <c r="AZ44" s="160"/>
      <c r="BA44" s="160"/>
      <c r="BB44" s="35"/>
      <c r="BC44" s="35"/>
      <c r="BD44" s="35"/>
      <c r="BE44" s="35"/>
      <c r="BF44" s="35"/>
      <c r="BG44" s="35"/>
      <c r="BH44" s="35"/>
      <c r="BI44" s="35"/>
      <c r="BJ44" s="35"/>
      <c r="BK44" s="50"/>
    </row>
    <row r="45" ht="16.5" spans="20:63">
      <c r="T45" s="56"/>
      <c r="U45" s="50"/>
      <c r="V45" s="50"/>
      <c r="W45" s="50"/>
      <c r="X45" s="50"/>
      <c r="Y45" s="50"/>
      <c r="Z45" s="50"/>
      <c r="AA45" s="71"/>
      <c r="AF45" s="43"/>
      <c r="AJ45" s="50"/>
      <c r="AL45" s="120"/>
      <c r="AM45" s="120"/>
      <c r="AN45" s="200"/>
      <c r="AO45" s="293"/>
      <c r="AP45" s="311"/>
      <c r="AQ45" s="120"/>
      <c r="AR45" s="120"/>
      <c r="AS45" s="120"/>
      <c r="AT45" s="120"/>
      <c r="AU45" s="200"/>
      <c r="AV45" s="293"/>
      <c r="AW45" s="120"/>
      <c r="AX45" s="120"/>
      <c r="AY45" s="120"/>
      <c r="AZ45" s="120"/>
      <c r="BA45" s="120"/>
      <c r="BK45" s="114"/>
    </row>
    <row r="46" ht="17.25" spans="20:63">
      <c r="T46" s="56"/>
      <c r="U46" s="57" t="s">
        <v>202</v>
      </c>
      <c r="V46" s="57"/>
      <c r="W46" s="57"/>
      <c r="X46" s="57"/>
      <c r="Y46" s="57"/>
      <c r="Z46" s="57"/>
      <c r="AA46" s="71"/>
      <c r="AB46" s="112"/>
      <c r="AC46" s="47"/>
      <c r="AF46" s="43"/>
      <c r="AJ46" s="35"/>
      <c r="AK46" s="35"/>
      <c r="AL46" s="160"/>
      <c r="AM46" s="160"/>
      <c r="AN46" s="458"/>
      <c r="AO46" s="469"/>
      <c r="AP46" s="160"/>
      <c r="AQ46" s="160"/>
      <c r="AR46" s="160"/>
      <c r="AS46" s="458"/>
      <c r="AT46" s="458"/>
      <c r="AU46" s="160"/>
      <c r="AV46" s="469"/>
      <c r="AW46" s="472"/>
      <c r="AX46" s="160"/>
      <c r="AY46" s="160"/>
      <c r="AZ46" s="160"/>
      <c r="BA46" s="160"/>
      <c r="BK46" s="36"/>
    </row>
    <row r="47" ht="16.5" spans="20:63">
      <c r="T47" s="56"/>
      <c r="U47" s="57"/>
      <c r="V47" s="57"/>
      <c r="W47" s="57"/>
      <c r="X47" s="57"/>
      <c r="Y47" s="57"/>
      <c r="Z47" s="57"/>
      <c r="AA47" s="71"/>
      <c r="AB47" s="49"/>
      <c r="AC47" s="44"/>
      <c r="AF47" s="43"/>
      <c r="AI47" s="36"/>
      <c r="AJ47" s="50"/>
      <c r="AK47" s="208"/>
      <c r="AL47" s="120"/>
      <c r="AM47" s="120"/>
      <c r="AN47" s="153"/>
      <c r="AO47" s="296"/>
      <c r="AP47" s="208"/>
      <c r="AQ47" s="208"/>
      <c r="AR47" s="208"/>
      <c r="AS47" s="153"/>
      <c r="AT47" s="153"/>
      <c r="AU47" s="208"/>
      <c r="AV47" s="296"/>
      <c r="AW47" s="208"/>
      <c r="AX47" s="120"/>
      <c r="AY47" s="120"/>
      <c r="AZ47" s="120"/>
      <c r="BA47" s="208"/>
      <c r="BB47" s="325"/>
      <c r="BC47" s="153"/>
      <c r="BD47" s="249">
        <v>4</v>
      </c>
      <c r="BE47" s="250"/>
      <c r="BF47" s="251"/>
      <c r="BG47" s="251"/>
      <c r="BH47" s="251"/>
      <c r="BI47" s="265">
        <v>3</v>
      </c>
      <c r="BJ47" s="266"/>
      <c r="BK47" s="475"/>
    </row>
    <row r="48" ht="16.5" spans="20:63">
      <c r="T48" s="56"/>
      <c r="U48" s="57"/>
      <c r="V48" s="57"/>
      <c r="W48" s="57"/>
      <c r="X48" s="57"/>
      <c r="Y48" s="57"/>
      <c r="Z48" s="57"/>
      <c r="AA48" s="71"/>
      <c r="AF48" s="43"/>
      <c r="AI48" s="36"/>
      <c r="AJ48" s="50"/>
      <c r="AK48" s="208"/>
      <c r="AL48" s="153"/>
      <c r="AM48" s="297"/>
      <c r="AN48" s="177"/>
      <c r="AO48" s="120"/>
      <c r="AP48" s="179"/>
      <c r="AQ48" s="179"/>
      <c r="AR48" s="179"/>
      <c r="AS48" s="179"/>
      <c r="AT48" s="120"/>
      <c r="AU48" s="179"/>
      <c r="AV48" s="179"/>
      <c r="AW48" s="313"/>
      <c r="AX48" s="153"/>
      <c r="AY48" s="153"/>
      <c r="AZ48" s="120"/>
      <c r="BA48" s="208"/>
      <c r="BB48" s="208"/>
      <c r="BC48" s="179"/>
      <c r="BD48" s="253"/>
      <c r="BE48" s="254"/>
      <c r="BF48" s="255"/>
      <c r="BG48" s="255"/>
      <c r="BH48" s="255"/>
      <c r="BI48" s="268"/>
      <c r="BJ48" s="269"/>
      <c r="BK48" s="325"/>
    </row>
    <row r="49" ht="17.25" spans="20:63">
      <c r="T49" s="92"/>
      <c r="U49" s="93"/>
      <c r="V49" s="93"/>
      <c r="W49" s="93"/>
      <c r="X49" s="93"/>
      <c r="Y49" s="93"/>
      <c r="Z49" s="93"/>
      <c r="AA49" s="94"/>
      <c r="AF49" s="43"/>
      <c r="AI49" s="36"/>
      <c r="AJ49" s="116"/>
      <c r="AK49" s="297"/>
      <c r="AL49" s="459"/>
      <c r="AM49" s="300"/>
      <c r="AN49" s="120"/>
      <c r="AO49" s="120"/>
      <c r="AP49" s="120"/>
      <c r="AQ49" s="120"/>
      <c r="AR49" s="120"/>
      <c r="AS49" s="120"/>
      <c r="AT49" s="120"/>
      <c r="AU49" s="120"/>
      <c r="AV49" s="120"/>
      <c r="AW49" s="120"/>
      <c r="AX49" s="321"/>
      <c r="AY49" s="473"/>
      <c r="AZ49" s="133"/>
      <c r="BA49" s="208"/>
      <c r="BB49" s="208"/>
      <c r="BC49" s="120"/>
      <c r="BD49" s="256"/>
      <c r="BE49" s="255"/>
      <c r="BF49" s="184" t="s">
        <v>203</v>
      </c>
      <c r="BG49" s="257"/>
      <c r="BH49" s="257"/>
      <c r="BI49" s="255"/>
      <c r="BJ49" s="271"/>
      <c r="BK49" s="329"/>
    </row>
    <row r="50" ht="16.5" spans="32:63">
      <c r="AF50" s="43"/>
      <c r="AJ50" s="50"/>
      <c r="AK50" s="208"/>
      <c r="AL50" s="460"/>
      <c r="AM50" s="120"/>
      <c r="AN50" s="120"/>
      <c r="AO50" s="120"/>
      <c r="AP50" s="184" t="s">
        <v>204</v>
      </c>
      <c r="AQ50" s="257"/>
      <c r="AR50" s="257"/>
      <c r="AS50" s="257"/>
      <c r="AT50" s="257"/>
      <c r="AU50" s="257"/>
      <c r="AV50" s="120"/>
      <c r="AW50" s="120"/>
      <c r="AX50" s="323"/>
      <c r="AY50" s="474"/>
      <c r="AZ50" s="208"/>
      <c r="BA50" s="325"/>
      <c r="BB50" s="208"/>
      <c r="BC50" s="208"/>
      <c r="BD50" s="256"/>
      <c r="BE50" s="255"/>
      <c r="BF50" s="257"/>
      <c r="BG50" s="257"/>
      <c r="BH50" s="257"/>
      <c r="BI50" s="255"/>
      <c r="BJ50" s="271"/>
      <c r="BK50" s="329"/>
    </row>
    <row r="51" ht="16.5" spans="32:63">
      <c r="AF51" s="43"/>
      <c r="AG51" s="52"/>
      <c r="AH51" s="53"/>
      <c r="AI51" s="53"/>
      <c r="AJ51" s="53"/>
      <c r="AK51" s="212"/>
      <c r="AL51" s="299"/>
      <c r="AM51" s="120"/>
      <c r="AN51" s="120"/>
      <c r="AO51" s="120"/>
      <c r="AP51" s="257"/>
      <c r="AQ51" s="257"/>
      <c r="AR51" s="257"/>
      <c r="AS51" s="257"/>
      <c r="AT51" s="257"/>
      <c r="AU51" s="257"/>
      <c r="AV51" s="120"/>
      <c r="AW51" s="120"/>
      <c r="AX51" s="120"/>
      <c r="AY51" s="299"/>
      <c r="AZ51" s="153"/>
      <c r="BA51" s="329"/>
      <c r="BB51" s="208"/>
      <c r="BC51" s="208"/>
      <c r="BD51" s="256"/>
      <c r="BE51" s="255"/>
      <c r="BF51" s="257"/>
      <c r="BG51" s="257"/>
      <c r="BH51" s="257"/>
      <c r="BI51" s="255"/>
      <c r="BJ51" s="271"/>
      <c r="BK51" s="329"/>
    </row>
    <row r="52" ht="16.5" spans="34:63">
      <c r="AH52" s="339"/>
      <c r="AK52" s="208"/>
      <c r="AL52" s="299"/>
      <c r="AM52" s="153"/>
      <c r="AN52" s="120"/>
      <c r="AO52" s="120"/>
      <c r="AP52" s="120"/>
      <c r="AQ52" s="120"/>
      <c r="AR52" s="120"/>
      <c r="AS52" s="120"/>
      <c r="AT52" s="120"/>
      <c r="AU52" s="120"/>
      <c r="AV52" s="120"/>
      <c r="AW52" s="120"/>
      <c r="AX52" s="153"/>
      <c r="AY52" s="299"/>
      <c r="AZ52" s="313"/>
      <c r="BA52" s="329"/>
      <c r="BB52" s="158"/>
      <c r="BC52" s="160"/>
      <c r="BD52" s="258">
        <v>3</v>
      </c>
      <c r="BE52" s="259"/>
      <c r="BF52" s="255"/>
      <c r="BG52" s="255"/>
      <c r="BH52" s="255"/>
      <c r="BI52" s="272">
        <v>4</v>
      </c>
      <c r="BJ52" s="273"/>
      <c r="BK52" s="134"/>
    </row>
    <row r="53" ht="17.25" spans="34:63">
      <c r="AH53" s="43"/>
      <c r="AK53" s="208"/>
      <c r="AL53" s="208"/>
      <c r="AM53" s="208"/>
      <c r="AN53" s="133"/>
      <c r="AO53" s="153"/>
      <c r="AP53" s="153"/>
      <c r="AQ53" s="153"/>
      <c r="AR53" s="153"/>
      <c r="AS53" s="153"/>
      <c r="AT53" s="153"/>
      <c r="AU53" s="153"/>
      <c r="AV53" s="153"/>
      <c r="AW53" s="297"/>
      <c r="AX53" s="208"/>
      <c r="AY53" s="208"/>
      <c r="AZ53" s="323"/>
      <c r="BA53" s="120"/>
      <c r="BB53" s="120"/>
      <c r="BC53" s="120"/>
      <c r="BD53" s="261"/>
      <c r="BE53" s="262"/>
      <c r="BF53" s="263"/>
      <c r="BG53" s="263"/>
      <c r="BH53" s="263"/>
      <c r="BI53" s="274"/>
      <c r="BJ53" s="275"/>
      <c r="BK53" s="179"/>
    </row>
    <row r="54" ht="16.5" spans="34:63">
      <c r="AH54" s="43"/>
      <c r="AK54" s="208"/>
      <c r="AL54" s="208"/>
      <c r="AM54" s="208"/>
      <c r="AN54" s="208"/>
      <c r="AO54" s="208"/>
      <c r="AP54" s="208"/>
      <c r="AQ54" s="208"/>
      <c r="AR54" s="314"/>
      <c r="AS54" s="208"/>
      <c r="AT54" s="208"/>
      <c r="AU54" s="208"/>
      <c r="AV54" s="208"/>
      <c r="AW54" s="208"/>
      <c r="AX54" s="208"/>
      <c r="AY54" s="208"/>
      <c r="AZ54" s="323"/>
      <c r="BA54" s="120"/>
      <c r="BB54" s="120"/>
      <c r="BC54" s="120"/>
      <c r="BD54" s="208"/>
      <c r="BE54" s="208"/>
      <c r="BF54" s="208"/>
      <c r="BG54" s="208"/>
      <c r="BH54" s="208"/>
      <c r="BI54" s="120"/>
      <c r="BJ54" s="208"/>
      <c r="BK54" s="120"/>
    </row>
    <row r="55" ht="16.5" spans="34:63">
      <c r="AH55" s="43"/>
      <c r="AK55" s="208"/>
      <c r="AL55" s="208"/>
      <c r="AM55" s="208"/>
      <c r="AN55" s="208"/>
      <c r="AO55" s="208"/>
      <c r="AP55" s="208"/>
      <c r="AQ55" s="315" t="s">
        <v>205</v>
      </c>
      <c r="AR55" s="316"/>
      <c r="AS55" s="316"/>
      <c r="AT55" s="317"/>
      <c r="AU55" s="208"/>
      <c r="AV55" s="208"/>
      <c r="AW55" s="208"/>
      <c r="AX55" s="208"/>
      <c r="AY55" s="208"/>
      <c r="AZ55" s="323"/>
      <c r="BA55" s="120"/>
      <c r="BB55" s="120"/>
      <c r="BC55" s="120"/>
      <c r="BD55" s="120"/>
      <c r="BE55" s="120"/>
      <c r="BF55" s="120"/>
      <c r="BG55" s="120"/>
      <c r="BH55" s="120"/>
      <c r="BI55" s="120"/>
      <c r="BJ55" s="120"/>
      <c r="BK55" s="120"/>
    </row>
    <row r="56" spans="34:52">
      <c r="AH56" s="43"/>
      <c r="AZ56" s="43"/>
    </row>
    <row r="57" spans="34:52">
      <c r="AH57" s="43"/>
      <c r="AI57" s="52"/>
      <c r="AJ57" s="53"/>
      <c r="AK57" s="53"/>
      <c r="AL57" s="53"/>
      <c r="AM57" s="53"/>
      <c r="AN57" s="53"/>
      <c r="AO57" s="53"/>
      <c r="AP57" s="53"/>
      <c r="AQ57" s="53"/>
      <c r="AR57" s="53"/>
      <c r="AS57" s="53"/>
      <c r="AT57" s="53"/>
      <c r="AU57" s="53"/>
      <c r="AV57" s="53"/>
      <c r="AW57" s="53"/>
      <c r="AX57" s="53"/>
      <c r="AY57" s="53"/>
      <c r="AZ57" s="61"/>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AL32:AM32"/>
    <mergeCell ref="AN32:AO32"/>
    <mergeCell ref="AV32:AW32"/>
    <mergeCell ref="AX32:AY32"/>
    <mergeCell ref="T38:AA38"/>
    <mergeCell ref="T39:U39"/>
    <mergeCell ref="V39:W39"/>
    <mergeCell ref="X39:Y39"/>
    <mergeCell ref="Z39:AA39"/>
    <mergeCell ref="T44:U44"/>
    <mergeCell ref="V44:W44"/>
    <mergeCell ref="X44:Y44"/>
    <mergeCell ref="Z44:AA44"/>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AY49:AY50"/>
    <mergeCell ref="AY51:AY52"/>
    <mergeCell ref="G24:J25"/>
    <mergeCell ref="X23:Z34"/>
    <mergeCell ref="U46:Z49"/>
    <mergeCell ref="U8:Z9"/>
    <mergeCell ref="AN20:AS21"/>
    <mergeCell ref="AV20:BA21"/>
    <mergeCell ref="BI47:BJ48"/>
    <mergeCell ref="BF49:BH51"/>
    <mergeCell ref="AP50:AU51"/>
    <mergeCell ref="BD52:BE53"/>
    <mergeCell ref="BI52:BJ53"/>
    <mergeCell ref="BD47:BE48"/>
    <mergeCell ref="AS33:AY34"/>
    <mergeCell ref="AS37:AT39"/>
    <mergeCell ref="AE20:AH21"/>
  </mergeCell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DZ69"/>
  <sheetViews>
    <sheetView showGridLines="0" view="pageBreakPreview" zoomScale="70" zoomScaleNormal="40" workbookViewId="0">
      <selection activeCell="BK133" sqref="BK133"/>
    </sheetView>
  </sheetViews>
  <sheetFormatPr defaultColWidth="3.625" defaultRowHeight="14.25"/>
  <cols>
    <col min="6" max="6" width="5.625" customWidth="1"/>
  </cols>
  <sheetData>
    <row r="1" spans="66:79">
      <c r="BN1" s="35"/>
      <c r="BO1" s="35"/>
      <c r="BP1" s="35"/>
      <c r="BQ1" s="35"/>
      <c r="BR1" s="35"/>
      <c r="BS1" s="35"/>
      <c r="BT1" s="35"/>
      <c r="BU1" s="35"/>
      <c r="BV1" s="35"/>
      <c r="BW1" s="35"/>
      <c r="BX1" s="35"/>
      <c r="BY1" s="35"/>
      <c r="BZ1" s="35"/>
      <c r="CA1" s="35"/>
    </row>
    <row r="2" spans="30:79">
      <c r="AD2" s="50"/>
      <c r="AE2" s="50"/>
      <c r="AF2" s="50"/>
      <c r="AG2" s="50"/>
      <c r="AH2" s="50"/>
      <c r="AI2" s="50"/>
      <c r="AJ2" s="50"/>
      <c r="AK2" s="50"/>
      <c r="AL2" s="50"/>
      <c r="AM2" s="50"/>
      <c r="AN2" s="50"/>
      <c r="AO2" s="50"/>
      <c r="AP2" s="50"/>
      <c r="AQ2" s="50"/>
      <c r="AR2" s="50"/>
      <c r="AS2" s="50"/>
      <c r="AT2" s="49"/>
      <c r="AU2" s="49"/>
      <c r="AV2" s="49"/>
      <c r="AW2" s="49"/>
      <c r="AX2" s="49"/>
      <c r="AY2" s="49"/>
      <c r="AZ2" s="49"/>
      <c r="BA2" s="49"/>
      <c r="BB2" s="49"/>
      <c r="BC2" s="49"/>
      <c r="BD2" s="49"/>
      <c r="BE2" s="49"/>
      <c r="BF2" s="49"/>
      <c r="BG2" s="49"/>
      <c r="BH2" s="49"/>
      <c r="BI2" s="49"/>
      <c r="BJ2" s="49"/>
      <c r="BK2" s="49"/>
      <c r="BL2" s="49"/>
      <c r="BM2" s="379"/>
      <c r="BN2" s="49"/>
      <c r="BP2" s="344"/>
      <c r="BQ2" s="344"/>
      <c r="BR2" s="344"/>
      <c r="BS2" s="344"/>
      <c r="BT2" s="344"/>
      <c r="BU2" s="243"/>
      <c r="BV2" s="344"/>
      <c r="BW2" s="344"/>
      <c r="BX2" s="344"/>
      <c r="BY2" s="344"/>
      <c r="CA2" s="114"/>
    </row>
    <row r="3" spans="11:84">
      <c r="K3" s="50"/>
      <c r="L3" s="50"/>
      <c r="M3" s="50"/>
      <c r="N3" s="50"/>
      <c r="O3" s="50"/>
      <c r="P3" s="50"/>
      <c r="Q3" s="50"/>
      <c r="R3" s="50"/>
      <c r="S3" s="50"/>
      <c r="T3" s="50"/>
      <c r="U3" s="50"/>
      <c r="V3" s="50"/>
      <c r="W3" s="50"/>
      <c r="X3" s="50"/>
      <c r="Y3" s="50"/>
      <c r="Z3" s="50"/>
      <c r="AA3" s="50"/>
      <c r="AB3" s="50"/>
      <c r="AC3" s="50"/>
      <c r="AD3" s="50"/>
      <c r="AE3" s="50"/>
      <c r="AF3" s="50"/>
      <c r="AG3" s="50"/>
      <c r="AH3" s="50"/>
      <c r="AI3" s="50"/>
      <c r="AJ3" s="50"/>
      <c r="AK3" s="50"/>
      <c r="AL3" s="50"/>
      <c r="AM3" s="50"/>
      <c r="AN3" s="50"/>
      <c r="AO3" s="50"/>
      <c r="AP3" s="50"/>
      <c r="AQ3" s="50"/>
      <c r="AR3" s="50"/>
      <c r="AS3" s="46"/>
      <c r="AT3" s="50"/>
      <c r="AU3" s="50"/>
      <c r="AV3" s="75"/>
      <c r="AW3" s="75"/>
      <c r="AX3" s="75"/>
      <c r="AY3" s="75"/>
      <c r="AZ3" s="75"/>
      <c r="BA3" s="75"/>
      <c r="BB3" s="50"/>
      <c r="BC3" s="50"/>
      <c r="BD3" s="50"/>
      <c r="BM3" s="36"/>
      <c r="BN3" s="47"/>
      <c r="BO3" s="380"/>
      <c r="BQ3" s="381"/>
      <c r="BR3" s="381"/>
      <c r="BU3" s="36"/>
      <c r="BY3" s="152"/>
      <c r="CA3" s="36"/>
      <c r="CE3" s="361"/>
      <c r="CF3" s="361"/>
    </row>
    <row r="4" spans="11:84">
      <c r="K4" s="50"/>
      <c r="L4" s="50"/>
      <c r="M4" s="50"/>
      <c r="N4" s="50"/>
      <c r="O4" s="50"/>
      <c r="P4" s="50"/>
      <c r="Q4" s="50"/>
      <c r="R4" s="50"/>
      <c r="S4" s="50"/>
      <c r="T4" s="50"/>
      <c r="U4" s="50"/>
      <c r="V4" s="50"/>
      <c r="W4" s="50"/>
      <c r="X4" s="50"/>
      <c r="Y4" s="50"/>
      <c r="Z4" s="50"/>
      <c r="AA4" s="50"/>
      <c r="AB4" s="50"/>
      <c r="AC4" s="50"/>
      <c r="AD4" s="50"/>
      <c r="AE4" s="50"/>
      <c r="AF4" s="50"/>
      <c r="AG4" s="50"/>
      <c r="AH4" s="50"/>
      <c r="AI4" s="50"/>
      <c r="AJ4" s="50"/>
      <c r="AK4" s="50"/>
      <c r="AL4" s="50"/>
      <c r="AM4" s="50"/>
      <c r="AN4" s="50"/>
      <c r="AO4" s="50"/>
      <c r="AP4" s="50"/>
      <c r="AQ4" s="50"/>
      <c r="AR4" s="50"/>
      <c r="AS4" s="46"/>
      <c r="AT4" s="50"/>
      <c r="AU4" s="50"/>
      <c r="AV4" s="359"/>
      <c r="AW4" s="75"/>
      <c r="AX4" s="139"/>
      <c r="AY4" s="139"/>
      <c r="AZ4" s="139"/>
      <c r="BA4" s="139"/>
      <c r="BB4" s="127"/>
      <c r="BC4" s="127"/>
      <c r="BD4" s="127"/>
      <c r="BE4" s="127"/>
      <c r="BF4" s="127"/>
      <c r="BG4" s="127"/>
      <c r="BH4" s="127"/>
      <c r="BI4" s="127"/>
      <c r="BJ4" s="127"/>
      <c r="BK4" s="127"/>
      <c r="BL4" s="127"/>
      <c r="BM4" s="137"/>
      <c r="BN4" s="230"/>
      <c r="BO4" s="382"/>
      <c r="BP4" s="362"/>
      <c r="BR4" s="362"/>
      <c r="BU4" s="36"/>
      <c r="BY4" s="110"/>
      <c r="CA4" s="36"/>
      <c r="CD4" s="362"/>
      <c r="CF4" s="400"/>
    </row>
    <row r="5" spans="9:93">
      <c r="I5" s="50"/>
      <c r="J5" s="50"/>
      <c r="K5" s="50"/>
      <c r="L5" s="50"/>
      <c r="M5" s="50"/>
      <c r="N5" s="50"/>
      <c r="O5" s="50"/>
      <c r="P5" s="50"/>
      <c r="Q5" s="50"/>
      <c r="R5" s="50"/>
      <c r="S5" s="50"/>
      <c r="T5" s="50"/>
      <c r="U5" s="50"/>
      <c r="V5" s="50"/>
      <c r="W5" s="50"/>
      <c r="X5" s="50"/>
      <c r="Y5" s="50"/>
      <c r="Z5" s="50"/>
      <c r="AA5" s="50"/>
      <c r="AB5" s="50"/>
      <c r="AC5" s="50"/>
      <c r="AD5" s="50"/>
      <c r="AE5" s="50"/>
      <c r="AF5" s="50"/>
      <c r="AG5" s="50"/>
      <c r="AH5" s="50"/>
      <c r="AI5" s="50"/>
      <c r="AJ5" s="50"/>
      <c r="AK5" s="50"/>
      <c r="AL5" s="41"/>
      <c r="AM5" s="41"/>
      <c r="AN5" s="41"/>
      <c r="AO5" s="41"/>
      <c r="AP5" s="50"/>
      <c r="AQ5" s="50"/>
      <c r="AR5" s="50"/>
      <c r="AS5" s="46"/>
      <c r="AT5" s="50"/>
      <c r="AU5" s="50"/>
      <c r="AV5" s="87"/>
      <c r="AW5" s="50"/>
      <c r="AX5" s="87"/>
      <c r="AY5" s="50"/>
      <c r="AZ5" s="50"/>
      <c r="BA5" s="50"/>
      <c r="BB5" s="50"/>
      <c r="BC5" s="50"/>
      <c r="BD5" s="50"/>
      <c r="BM5" s="36"/>
      <c r="BN5" s="46"/>
      <c r="BP5" s="362"/>
      <c r="BR5" s="44"/>
      <c r="BU5" s="44"/>
      <c r="BY5" s="110"/>
      <c r="CA5" s="44"/>
      <c r="CD5" s="44"/>
      <c r="CF5" s="362"/>
      <c r="CI5" s="50"/>
      <c r="CJ5" s="50"/>
      <c r="CK5" s="50"/>
      <c r="CL5" s="50"/>
      <c r="CM5" s="50"/>
      <c r="CN5" s="50"/>
      <c r="CO5" s="50"/>
    </row>
    <row r="6" spans="9:93">
      <c r="I6" s="50"/>
      <c r="J6" s="50"/>
      <c r="K6" s="50"/>
      <c r="L6" s="35"/>
      <c r="M6" s="35"/>
      <c r="N6" s="35"/>
      <c r="O6" s="35"/>
      <c r="P6" s="35"/>
      <c r="Q6" s="35"/>
      <c r="R6" s="35"/>
      <c r="S6" s="35"/>
      <c r="T6" s="35"/>
      <c r="U6" s="35"/>
      <c r="V6" s="35"/>
      <c r="W6" s="35"/>
      <c r="X6" s="35"/>
      <c r="Y6" s="35"/>
      <c r="Z6" s="35"/>
      <c r="AA6" s="35"/>
      <c r="AB6" s="35"/>
      <c r="AC6" s="35"/>
      <c r="AD6" s="35"/>
      <c r="AE6" s="35"/>
      <c r="AF6" s="35"/>
      <c r="AG6" s="35"/>
      <c r="AH6" s="35"/>
      <c r="AI6" s="35"/>
      <c r="AJ6" s="35"/>
      <c r="AK6" s="113"/>
      <c r="AL6" s="35"/>
      <c r="AM6" s="50"/>
      <c r="AN6" s="50"/>
      <c r="AO6" s="50"/>
      <c r="AP6" s="74"/>
      <c r="AQ6" s="50"/>
      <c r="AR6" s="50"/>
      <c r="AS6" s="46"/>
      <c r="AT6" s="50"/>
      <c r="AU6" s="50"/>
      <c r="AV6" s="87"/>
      <c r="AW6" s="278"/>
      <c r="AX6" s="119"/>
      <c r="AY6" s="278"/>
      <c r="AZ6" s="119"/>
      <c r="BA6" s="50"/>
      <c r="BB6" s="127"/>
      <c r="BC6" s="127"/>
      <c r="BD6" s="127"/>
      <c r="BE6" s="127"/>
      <c r="BF6" s="127"/>
      <c r="BG6" s="127"/>
      <c r="BH6" s="127"/>
      <c r="BI6" s="127"/>
      <c r="BJ6" s="127"/>
      <c r="BK6" s="127"/>
      <c r="BL6" s="127"/>
      <c r="BM6" s="36"/>
      <c r="BN6" s="46"/>
      <c r="BP6" s="362"/>
      <c r="BR6" s="67" t="s">
        <v>57</v>
      </c>
      <c r="BS6" s="67"/>
      <c r="BT6" s="112"/>
      <c r="BU6" s="67" t="s">
        <v>206</v>
      </c>
      <c r="BV6" s="67"/>
      <c r="BY6" s="110"/>
      <c r="CA6" s="67" t="s">
        <v>206</v>
      </c>
      <c r="CB6" s="67"/>
      <c r="CC6" s="112"/>
      <c r="CD6" s="67" t="s">
        <v>59</v>
      </c>
      <c r="CE6" s="67"/>
      <c r="CF6" s="362"/>
      <c r="CI6" s="50"/>
      <c r="CJ6" s="83"/>
      <c r="CK6" s="83"/>
      <c r="CL6" s="50"/>
      <c r="CM6" s="83"/>
      <c r="CN6" s="83"/>
      <c r="CO6" s="50"/>
    </row>
    <row r="7" ht="15" spans="9:92">
      <c r="I7" s="50"/>
      <c r="J7" s="50"/>
      <c r="K7" s="36"/>
      <c r="L7" s="50"/>
      <c r="M7" s="50"/>
      <c r="N7" s="50"/>
      <c r="O7" s="50"/>
      <c r="P7" s="50"/>
      <c r="AD7" s="50"/>
      <c r="AE7" s="50"/>
      <c r="AF7" s="50"/>
      <c r="AG7" s="50"/>
      <c r="AH7" s="50"/>
      <c r="AI7" s="50"/>
      <c r="AJ7" s="50"/>
      <c r="AK7" s="42"/>
      <c r="AL7" s="114"/>
      <c r="AM7" s="50"/>
      <c r="AN7" s="50"/>
      <c r="AO7" s="46"/>
      <c r="AP7" s="86"/>
      <c r="AQ7" s="46"/>
      <c r="AR7" s="86"/>
      <c r="AS7" s="46"/>
      <c r="AT7" s="86"/>
      <c r="AU7" s="46"/>
      <c r="AV7" s="86"/>
      <c r="AW7" s="46"/>
      <c r="AX7" s="86"/>
      <c r="AY7" s="46"/>
      <c r="AZ7" s="86"/>
      <c r="BA7" s="46"/>
      <c r="BB7" s="86"/>
      <c r="BC7" s="50"/>
      <c r="BD7" s="80"/>
      <c r="BE7" s="50"/>
      <c r="BF7" s="80"/>
      <c r="BG7" s="50"/>
      <c r="BH7" s="80"/>
      <c r="BL7" s="152"/>
      <c r="BM7" s="36"/>
      <c r="BN7" s="46"/>
      <c r="BP7" s="362"/>
      <c r="BR7" s="229" t="s">
        <v>207</v>
      </c>
      <c r="BS7" s="83"/>
      <c r="BT7" s="83"/>
      <c r="BU7" s="83"/>
      <c r="BV7" s="241"/>
      <c r="BY7" s="110"/>
      <c r="CA7" s="229" t="s">
        <v>207</v>
      </c>
      <c r="CB7" s="83"/>
      <c r="CC7" s="83"/>
      <c r="CD7" s="83"/>
      <c r="CE7" s="241"/>
      <c r="CF7" s="362"/>
      <c r="CI7" s="50"/>
      <c r="CJ7" s="83"/>
      <c r="CK7" s="83"/>
      <c r="CL7" s="83"/>
      <c r="CM7" s="83"/>
      <c r="CN7" s="83"/>
    </row>
    <row r="8" spans="9:92">
      <c r="I8" s="50"/>
      <c r="J8" s="50"/>
      <c r="K8" s="36"/>
      <c r="L8" s="50"/>
      <c r="M8" s="54"/>
      <c r="N8" s="55" t="s">
        <v>164</v>
      </c>
      <c r="O8" s="55"/>
      <c r="P8" s="55"/>
      <c r="Q8" s="55"/>
      <c r="R8" s="55"/>
      <c r="S8" s="55"/>
      <c r="T8" s="70"/>
      <c r="AD8" s="50"/>
      <c r="AE8" s="50"/>
      <c r="AF8" s="50"/>
      <c r="AG8" s="50"/>
      <c r="AH8" s="50"/>
      <c r="AI8" s="50"/>
      <c r="AJ8" s="50"/>
      <c r="AK8" s="42"/>
      <c r="AL8" s="36"/>
      <c r="AM8" s="50"/>
      <c r="AN8" s="54"/>
      <c r="AO8" s="142" t="s">
        <v>192</v>
      </c>
      <c r="AP8" s="142"/>
      <c r="AQ8" s="142" t="s">
        <v>208</v>
      </c>
      <c r="AR8" s="142"/>
      <c r="AS8" s="142" t="s">
        <v>209</v>
      </c>
      <c r="AT8" s="142"/>
      <c r="AU8" s="142" t="s">
        <v>210</v>
      </c>
      <c r="AV8" s="142"/>
      <c r="AW8" s="142" t="s">
        <v>211</v>
      </c>
      <c r="AX8" s="142"/>
      <c r="AY8" s="142" t="s">
        <v>212</v>
      </c>
      <c r="AZ8" s="142"/>
      <c r="BA8" s="142" t="s">
        <v>213</v>
      </c>
      <c r="BB8" s="142"/>
      <c r="BC8" s="142" t="s">
        <v>214</v>
      </c>
      <c r="BD8" s="142"/>
      <c r="BE8" s="142" t="s">
        <v>214</v>
      </c>
      <c r="BF8" s="142"/>
      <c r="BG8" s="142" t="s">
        <v>214</v>
      </c>
      <c r="BH8" s="214"/>
      <c r="BL8" s="110"/>
      <c r="BM8" s="36"/>
      <c r="BN8" s="46"/>
      <c r="BP8" s="362"/>
      <c r="BR8" s="86"/>
      <c r="BS8" s="50"/>
      <c r="BT8" s="50"/>
      <c r="BU8" s="50"/>
      <c r="BV8" s="46"/>
      <c r="BY8" s="110"/>
      <c r="CA8" s="86"/>
      <c r="CB8" s="50"/>
      <c r="CC8" s="50"/>
      <c r="CD8" s="50"/>
      <c r="CE8" s="46"/>
      <c r="CF8" s="362"/>
      <c r="CI8" s="50"/>
      <c r="CJ8" s="50"/>
      <c r="CK8" s="50"/>
      <c r="CL8" s="50"/>
      <c r="CM8" s="50"/>
      <c r="CN8" s="50"/>
    </row>
    <row r="9" spans="9:92">
      <c r="I9" s="50"/>
      <c r="J9" s="50"/>
      <c r="K9" s="36"/>
      <c r="L9" s="50"/>
      <c r="M9" s="56"/>
      <c r="N9" s="57"/>
      <c r="O9" s="57"/>
      <c r="P9" s="57"/>
      <c r="Q9" s="57"/>
      <c r="R9" s="57"/>
      <c r="S9" s="57"/>
      <c r="T9" s="71"/>
      <c r="AD9" s="50"/>
      <c r="AE9" s="50"/>
      <c r="AF9" s="50"/>
      <c r="AG9" s="50"/>
      <c r="AH9" s="50"/>
      <c r="AI9" s="50"/>
      <c r="AJ9" s="50"/>
      <c r="AK9" s="42"/>
      <c r="AL9" s="36"/>
      <c r="AM9" s="50"/>
      <c r="AN9" s="56"/>
      <c r="AO9" s="67"/>
      <c r="AP9" s="67"/>
      <c r="AQ9" s="67"/>
      <c r="AR9" s="67"/>
      <c r="AS9" s="67"/>
      <c r="AT9" s="67"/>
      <c r="AU9" s="67"/>
      <c r="AV9" s="67"/>
      <c r="AW9" s="67"/>
      <c r="AX9" s="67"/>
      <c r="AY9" s="67"/>
      <c r="AZ9" s="67"/>
      <c r="BA9" s="67"/>
      <c r="BB9" s="67"/>
      <c r="BC9" s="67"/>
      <c r="BD9" s="67"/>
      <c r="BE9" s="67"/>
      <c r="BF9" s="67"/>
      <c r="BG9" s="67"/>
      <c r="BH9" s="215"/>
      <c r="BL9" s="110"/>
      <c r="BM9" s="36"/>
      <c r="BN9" s="46"/>
      <c r="BP9" s="362"/>
      <c r="BR9" s="86"/>
      <c r="BS9" s="50"/>
      <c r="BT9" s="50"/>
      <c r="BU9" s="50"/>
      <c r="BV9" s="46"/>
      <c r="BY9" s="110"/>
      <c r="CA9" s="86"/>
      <c r="CB9" s="50"/>
      <c r="CC9" s="50"/>
      <c r="CD9" s="50"/>
      <c r="CE9" s="46"/>
      <c r="CF9" s="362"/>
      <c r="CI9" s="50"/>
      <c r="CJ9" s="50"/>
      <c r="CK9" s="50"/>
      <c r="CL9" s="50"/>
      <c r="CM9" s="50"/>
      <c r="CN9" s="50"/>
    </row>
    <row r="10" customHeight="1" spans="9:92">
      <c r="I10" s="50"/>
      <c r="J10" s="50"/>
      <c r="K10" s="36"/>
      <c r="L10" s="50"/>
      <c r="M10" s="56"/>
      <c r="N10" s="50"/>
      <c r="O10" s="50"/>
      <c r="P10" s="50"/>
      <c r="Q10" s="50"/>
      <c r="R10" s="50"/>
      <c r="S10" s="50"/>
      <c r="T10" s="71"/>
      <c r="AD10" s="50"/>
      <c r="AE10" s="50"/>
      <c r="AF10" s="50"/>
      <c r="AG10" s="50"/>
      <c r="AH10" s="50"/>
      <c r="AI10" s="50"/>
      <c r="AJ10" s="50"/>
      <c r="AK10" s="42"/>
      <c r="AL10" s="36"/>
      <c r="AM10" s="50"/>
      <c r="AN10" s="115" t="s">
        <v>165</v>
      </c>
      <c r="AO10" s="67"/>
      <c r="AP10" s="67" t="s">
        <v>166</v>
      </c>
      <c r="AQ10" s="67"/>
      <c r="AR10" s="67" t="s">
        <v>214</v>
      </c>
      <c r="AS10" s="67"/>
      <c r="AT10" s="67" t="s">
        <v>215</v>
      </c>
      <c r="AU10" s="67"/>
      <c r="AV10" s="67" t="s">
        <v>216</v>
      </c>
      <c r="AW10" s="67"/>
      <c r="AX10" s="67" t="s">
        <v>217</v>
      </c>
      <c r="AY10" s="67"/>
      <c r="AZ10" s="67" t="s">
        <v>218</v>
      </c>
      <c r="BA10" s="67"/>
      <c r="BB10" s="67" t="s">
        <v>219</v>
      </c>
      <c r="BC10" s="67"/>
      <c r="BD10" s="67" t="s">
        <v>214</v>
      </c>
      <c r="BE10" s="67"/>
      <c r="BF10" s="67" t="s">
        <v>214</v>
      </c>
      <c r="BG10" s="67"/>
      <c r="BH10" s="71"/>
      <c r="BL10" s="110"/>
      <c r="BM10" s="36"/>
      <c r="BN10" s="46"/>
      <c r="BP10" s="362"/>
      <c r="BR10" s="229" t="s">
        <v>220</v>
      </c>
      <c r="BS10" s="83"/>
      <c r="BT10" s="83"/>
      <c r="BU10" s="83"/>
      <c r="BV10" s="241"/>
      <c r="BY10" s="110"/>
      <c r="CA10" s="229" t="s">
        <v>221</v>
      </c>
      <c r="CB10" s="83"/>
      <c r="CC10" s="83"/>
      <c r="CD10" s="83"/>
      <c r="CE10" s="241"/>
      <c r="CF10" s="362"/>
      <c r="CI10" s="50"/>
      <c r="CJ10" s="83"/>
      <c r="CK10" s="83"/>
      <c r="CL10" s="83"/>
      <c r="CM10" s="83"/>
      <c r="CN10" s="83"/>
    </row>
    <row r="11" ht="15" customHeight="1" spans="9:92">
      <c r="I11" s="50"/>
      <c r="J11" s="50"/>
      <c r="K11" s="36"/>
      <c r="L11" s="50"/>
      <c r="M11" s="58" t="s">
        <v>165</v>
      </c>
      <c r="N11" s="59"/>
      <c r="O11" s="59" t="s">
        <v>166</v>
      </c>
      <c r="P11" s="59"/>
      <c r="Q11" s="72"/>
      <c r="R11" s="72"/>
      <c r="S11" s="59" t="s">
        <v>167</v>
      </c>
      <c r="T11" s="73"/>
      <c r="U11" s="50"/>
      <c r="V11" s="50"/>
      <c r="W11" s="50"/>
      <c r="X11" s="50"/>
      <c r="Y11" s="50"/>
      <c r="Z11" s="50"/>
      <c r="AA11" s="50"/>
      <c r="AB11" s="50"/>
      <c r="AC11" s="50"/>
      <c r="AD11" s="50"/>
      <c r="AE11" s="50"/>
      <c r="AF11" s="50"/>
      <c r="AG11" s="50"/>
      <c r="AH11" s="50"/>
      <c r="AI11" s="50"/>
      <c r="AJ11" s="50"/>
      <c r="AK11" s="42"/>
      <c r="AL11" s="36"/>
      <c r="AM11" s="50"/>
      <c r="AN11" s="115"/>
      <c r="AO11" s="67"/>
      <c r="AP11" s="67"/>
      <c r="AQ11" s="67"/>
      <c r="AR11" s="67"/>
      <c r="AS11" s="67"/>
      <c r="AT11" s="67"/>
      <c r="AU11" s="67"/>
      <c r="AV11" s="67"/>
      <c r="AW11" s="67"/>
      <c r="AX11" s="67"/>
      <c r="AY11" s="67"/>
      <c r="AZ11" s="67"/>
      <c r="BA11" s="67"/>
      <c r="BB11" s="67"/>
      <c r="BC11" s="67"/>
      <c r="BD11" s="67"/>
      <c r="BE11" s="67"/>
      <c r="BF11" s="67"/>
      <c r="BG11" s="67"/>
      <c r="BH11" s="71"/>
      <c r="BL11" s="110"/>
      <c r="BM11" s="36"/>
      <c r="BN11" s="46"/>
      <c r="BP11" s="362"/>
      <c r="BR11" s="86"/>
      <c r="BS11" s="50"/>
      <c r="BT11" s="50"/>
      <c r="BU11" s="50"/>
      <c r="BV11" s="46"/>
      <c r="BY11" s="110"/>
      <c r="CA11" s="86"/>
      <c r="CB11" s="50"/>
      <c r="CC11" s="50"/>
      <c r="CD11" s="50"/>
      <c r="CE11" s="46"/>
      <c r="CF11" s="362"/>
      <c r="CI11" s="50"/>
      <c r="CJ11" s="50"/>
      <c r="CK11" s="50"/>
      <c r="CL11" s="50"/>
      <c r="CM11" s="50"/>
      <c r="CN11" s="50"/>
    </row>
    <row r="12" customHeight="1" spans="4:92">
      <c r="D12" s="35"/>
      <c r="E12" s="35"/>
      <c r="F12" s="35"/>
      <c r="G12" s="35"/>
      <c r="H12" s="35"/>
      <c r="I12" s="35"/>
      <c r="J12" s="35"/>
      <c r="K12" s="60"/>
      <c r="L12" s="35"/>
      <c r="M12" s="60"/>
      <c r="N12" s="50"/>
      <c r="O12" s="43"/>
      <c r="P12" s="50"/>
      <c r="Q12" s="50"/>
      <c r="R12" s="50"/>
      <c r="S12" s="50"/>
      <c r="T12" s="74"/>
      <c r="U12" s="75"/>
      <c r="V12" s="75"/>
      <c r="W12" s="75"/>
      <c r="X12" s="75"/>
      <c r="Y12" s="75"/>
      <c r="Z12" s="75"/>
      <c r="AA12" s="75"/>
      <c r="AB12" s="75"/>
      <c r="AC12" s="50"/>
      <c r="AD12" s="50"/>
      <c r="AE12" s="50"/>
      <c r="AF12" s="50"/>
      <c r="AG12" s="50"/>
      <c r="AH12" s="50"/>
      <c r="AI12" s="50"/>
      <c r="AJ12" s="50"/>
      <c r="AK12" s="42"/>
      <c r="AL12" s="36"/>
      <c r="AM12" s="116"/>
      <c r="AN12" s="117"/>
      <c r="AO12" s="86"/>
      <c r="AP12" s="46"/>
      <c r="AQ12" s="86"/>
      <c r="AR12" s="46"/>
      <c r="AS12" s="86"/>
      <c r="AT12" s="46"/>
      <c r="AU12" s="86"/>
      <c r="AV12" s="46"/>
      <c r="AW12" s="86"/>
      <c r="AX12" s="46"/>
      <c r="AY12" s="86"/>
      <c r="AZ12" s="46"/>
      <c r="BA12" s="86"/>
      <c r="BB12" s="46"/>
      <c r="BC12" s="86"/>
      <c r="BD12" s="46"/>
      <c r="BE12" s="86"/>
      <c r="BF12" s="46"/>
      <c r="BG12" s="86"/>
      <c r="BH12" s="71"/>
      <c r="BL12" s="110"/>
      <c r="BM12" s="36"/>
      <c r="BN12" s="46"/>
      <c r="BP12" s="362"/>
      <c r="BR12" s="86"/>
      <c r="BS12" s="50"/>
      <c r="BT12" s="50"/>
      <c r="BU12" s="50"/>
      <c r="BV12" s="46"/>
      <c r="BY12" s="110"/>
      <c r="CA12" s="86"/>
      <c r="CB12" s="50"/>
      <c r="CC12" s="50"/>
      <c r="CD12" s="50"/>
      <c r="CE12" s="46"/>
      <c r="CF12" s="362"/>
      <c r="CI12" s="50"/>
      <c r="CJ12" s="50"/>
      <c r="CK12" s="50"/>
      <c r="CL12" s="50"/>
      <c r="CM12" s="50"/>
      <c r="CN12" s="50"/>
    </row>
    <row r="13" customHeight="1" spans="2:92">
      <c r="B13" s="36"/>
      <c r="C13" s="37"/>
      <c r="D13" s="38"/>
      <c r="E13" s="38"/>
      <c r="F13" s="38"/>
      <c r="G13" s="38"/>
      <c r="H13" s="38"/>
      <c r="I13" s="38"/>
      <c r="J13" s="38"/>
      <c r="K13" s="38"/>
      <c r="L13" s="38"/>
      <c r="M13" s="38"/>
      <c r="N13" s="53"/>
      <c r="O13" s="61"/>
      <c r="P13" s="52"/>
      <c r="Q13" s="53"/>
      <c r="R13" s="53"/>
      <c r="S13" s="76"/>
      <c r="T13" s="53"/>
      <c r="U13" s="53"/>
      <c r="V13" s="53"/>
      <c r="W13" s="53"/>
      <c r="X13" s="53"/>
      <c r="Y13" s="53"/>
      <c r="Z13" s="53"/>
      <c r="AA13" s="53"/>
      <c r="AB13" s="53"/>
      <c r="AC13" s="53"/>
      <c r="AD13" s="53"/>
      <c r="AE13" s="53"/>
      <c r="AF13" s="53"/>
      <c r="AG13" s="53"/>
      <c r="AH13" s="53"/>
      <c r="AI13" s="53"/>
      <c r="AJ13" s="53"/>
      <c r="AK13" s="76"/>
      <c r="AL13" s="53"/>
      <c r="AM13" s="53"/>
      <c r="AN13" s="118"/>
      <c r="AO13" s="53"/>
      <c r="AP13" s="53"/>
      <c r="AQ13" s="87"/>
      <c r="AR13" s="50"/>
      <c r="AS13" s="50"/>
      <c r="AT13" s="36"/>
      <c r="AU13" s="50"/>
      <c r="AV13" s="110"/>
      <c r="AW13" s="50"/>
      <c r="AX13" s="110"/>
      <c r="AY13" s="50"/>
      <c r="AZ13" s="110"/>
      <c r="BA13" s="50"/>
      <c r="BB13" s="50"/>
      <c r="BC13" s="191"/>
      <c r="BD13" s="127"/>
      <c r="BE13" s="127"/>
      <c r="BF13" s="127"/>
      <c r="BG13" s="127"/>
      <c r="BH13" s="216"/>
      <c r="BI13" s="127"/>
      <c r="BL13" s="110"/>
      <c r="BM13" s="36"/>
      <c r="BN13" s="46"/>
      <c r="BP13" s="362"/>
      <c r="BR13" s="229" t="s">
        <v>222</v>
      </c>
      <c r="BS13" s="83"/>
      <c r="BT13" s="83"/>
      <c r="BU13" s="83"/>
      <c r="BV13" s="241"/>
      <c r="BY13" s="110"/>
      <c r="CA13" s="229" t="s">
        <v>222</v>
      </c>
      <c r="CB13" s="83"/>
      <c r="CC13" s="83"/>
      <c r="CD13" s="83"/>
      <c r="CE13" s="241"/>
      <c r="CF13" s="362"/>
      <c r="CI13" s="50"/>
      <c r="CJ13" s="83"/>
      <c r="CK13" s="83"/>
      <c r="CL13" s="83"/>
      <c r="CM13" s="83"/>
      <c r="CN13" s="83"/>
    </row>
    <row r="14" customHeight="1" spans="2:92">
      <c r="B14" s="39"/>
      <c r="C14" s="40"/>
      <c r="D14" s="41"/>
      <c r="E14" s="41"/>
      <c r="F14" s="41"/>
      <c r="G14" s="41"/>
      <c r="H14" s="41"/>
      <c r="I14" s="41"/>
      <c r="J14" s="41"/>
      <c r="K14" s="41"/>
      <c r="L14" s="41"/>
      <c r="M14" s="41"/>
      <c r="N14" s="41"/>
      <c r="O14" s="41"/>
      <c r="P14" s="41"/>
      <c r="Q14" s="41"/>
      <c r="R14" s="41"/>
      <c r="S14" s="77"/>
      <c r="T14" s="78"/>
      <c r="U14" s="79"/>
      <c r="V14" s="79"/>
      <c r="W14" s="79"/>
      <c r="X14" s="79"/>
      <c r="Y14" s="79"/>
      <c r="Z14" s="79"/>
      <c r="AA14" s="79"/>
      <c r="AB14" s="79"/>
      <c r="AC14" s="79"/>
      <c r="AD14" s="79"/>
      <c r="AE14" s="79"/>
      <c r="AF14" s="79"/>
      <c r="AG14" s="79"/>
      <c r="AH14" s="79"/>
      <c r="AI14" s="79"/>
      <c r="AJ14" s="79"/>
      <c r="AK14" s="77"/>
      <c r="AL14" s="50"/>
      <c r="AM14" s="71"/>
      <c r="AN14" s="56"/>
      <c r="AO14" s="143"/>
      <c r="AP14" s="143"/>
      <c r="AQ14" s="143"/>
      <c r="AR14" s="143"/>
      <c r="AS14" s="143"/>
      <c r="AT14" s="360"/>
      <c r="AU14" s="143"/>
      <c r="AV14" s="110"/>
      <c r="AW14" s="50"/>
      <c r="AX14" s="110"/>
      <c r="AY14" s="50"/>
      <c r="AZ14" s="110"/>
      <c r="BA14" s="50"/>
      <c r="BB14" s="50"/>
      <c r="BC14" s="50"/>
      <c r="BD14" s="50"/>
      <c r="BE14" s="50"/>
      <c r="BF14" s="50"/>
      <c r="BG14" s="50"/>
      <c r="BH14" s="71"/>
      <c r="BI14" s="110"/>
      <c r="BL14" s="110"/>
      <c r="BM14" s="36"/>
      <c r="BN14" s="46"/>
      <c r="BP14" s="363"/>
      <c r="BR14" s="67" t="s">
        <v>216</v>
      </c>
      <c r="BS14" s="67"/>
      <c r="BT14" s="49"/>
      <c r="BU14" s="67" t="s">
        <v>223</v>
      </c>
      <c r="BV14" s="67"/>
      <c r="BY14" s="110"/>
      <c r="CA14" s="67" t="s">
        <v>211</v>
      </c>
      <c r="CB14" s="67"/>
      <c r="CC14" s="49"/>
      <c r="CD14" s="67" t="s">
        <v>223</v>
      </c>
      <c r="CE14" s="67"/>
      <c r="CF14" s="362"/>
      <c r="CI14" s="50"/>
      <c r="CJ14" s="83"/>
      <c r="CK14" s="83"/>
      <c r="CL14" s="50"/>
      <c r="CM14" s="83"/>
      <c r="CN14" s="83"/>
    </row>
    <row r="15" customHeight="1" spans="1:92">
      <c r="A15" s="42"/>
      <c r="B15" s="36"/>
      <c r="C15" s="43"/>
      <c r="I15" s="50"/>
      <c r="J15" s="50"/>
      <c r="K15" s="50"/>
      <c r="L15" s="50"/>
      <c r="M15" s="50"/>
      <c r="N15" s="50"/>
      <c r="O15" s="50"/>
      <c r="P15" s="50"/>
      <c r="U15" s="50"/>
      <c r="V15" s="50"/>
      <c r="W15" s="50"/>
      <c r="X15" s="50"/>
      <c r="Y15" s="50"/>
      <c r="Z15" s="50"/>
      <c r="AA15" s="50"/>
      <c r="AB15" s="50"/>
      <c r="AC15" s="50"/>
      <c r="AD15" s="50"/>
      <c r="AE15" s="50"/>
      <c r="AF15" s="50"/>
      <c r="AG15" s="50"/>
      <c r="AH15" s="50"/>
      <c r="AI15" s="50"/>
      <c r="AJ15" s="50"/>
      <c r="AK15" s="50"/>
      <c r="AL15" s="50"/>
      <c r="AM15" s="356"/>
      <c r="AN15" s="357"/>
      <c r="AO15" s="35"/>
      <c r="AP15" s="35"/>
      <c r="AQ15" s="35"/>
      <c r="AR15" s="35"/>
      <c r="AS15" s="35"/>
      <c r="AT15" s="60"/>
      <c r="AU15" s="50"/>
      <c r="AV15" s="110"/>
      <c r="AW15" s="50"/>
      <c r="AX15" s="110"/>
      <c r="AY15" s="50"/>
      <c r="AZ15" s="110"/>
      <c r="BA15" s="50"/>
      <c r="BB15" s="50"/>
      <c r="BC15" s="50"/>
      <c r="BD15" s="50"/>
      <c r="BE15" s="50"/>
      <c r="BF15" s="50"/>
      <c r="BG15" s="50"/>
      <c r="BH15" s="71"/>
      <c r="BI15" s="110"/>
      <c r="BL15" s="110"/>
      <c r="BM15" s="36"/>
      <c r="BN15" s="46"/>
      <c r="BO15" s="383"/>
      <c r="BR15" s="46"/>
      <c r="BU15" s="46"/>
      <c r="BY15" s="110"/>
      <c r="BZ15" s="191"/>
      <c r="CA15" s="230"/>
      <c r="CD15" s="46"/>
      <c r="CF15" s="362"/>
      <c r="CI15" s="50"/>
      <c r="CJ15" s="50"/>
      <c r="CK15" s="50"/>
      <c r="CL15" s="50"/>
      <c r="CM15" s="50"/>
      <c r="CN15" s="50"/>
    </row>
    <row r="16" customHeight="1" spans="1:130">
      <c r="A16" s="42"/>
      <c r="B16" s="36"/>
      <c r="C16" s="43"/>
      <c r="I16" s="50"/>
      <c r="J16" s="50"/>
      <c r="K16" s="50"/>
      <c r="L16" s="50"/>
      <c r="M16" s="50"/>
      <c r="N16" s="50"/>
      <c r="O16" s="50"/>
      <c r="P16" s="50"/>
      <c r="U16" s="75"/>
      <c r="V16" s="75"/>
      <c r="W16" s="75"/>
      <c r="X16" s="75"/>
      <c r="Y16" s="75"/>
      <c r="Z16" s="75"/>
      <c r="AA16" s="75"/>
      <c r="AB16" s="75"/>
      <c r="AC16" s="50"/>
      <c r="AD16" s="50"/>
      <c r="AE16" s="50"/>
      <c r="AF16" s="50"/>
      <c r="AG16" s="50"/>
      <c r="AH16" s="50"/>
      <c r="AI16" s="50"/>
      <c r="AJ16" s="50"/>
      <c r="AK16" s="50"/>
      <c r="AL16" s="36"/>
      <c r="AM16" s="50"/>
      <c r="AN16" s="56"/>
      <c r="AO16" s="50"/>
      <c r="AP16" s="50"/>
      <c r="AQ16" s="50"/>
      <c r="AR16" s="50"/>
      <c r="AS16" s="50"/>
      <c r="AT16" s="114"/>
      <c r="AU16" s="50"/>
      <c r="AV16" s="110"/>
      <c r="AW16" s="191"/>
      <c r="AX16" s="111"/>
      <c r="AY16" s="127"/>
      <c r="AZ16" s="111"/>
      <c r="BA16" s="127"/>
      <c r="BB16" s="127"/>
      <c r="BC16" s="127"/>
      <c r="BD16" s="127"/>
      <c r="BE16" s="127"/>
      <c r="BF16" s="127"/>
      <c r="BG16" s="127"/>
      <c r="BH16" s="216"/>
      <c r="BI16" s="111"/>
      <c r="BJ16" s="127"/>
      <c r="BK16" s="127"/>
      <c r="BL16" s="111"/>
      <c r="BM16" s="137"/>
      <c r="BN16" s="230"/>
      <c r="BO16" s="384"/>
      <c r="BP16" s="127"/>
      <c r="BQ16" s="127"/>
      <c r="BR16" s="111"/>
      <c r="BU16" s="46"/>
      <c r="CA16" s="50"/>
      <c r="CD16" s="46"/>
      <c r="CF16" s="362"/>
      <c r="CI16" s="50"/>
      <c r="CJ16" s="50"/>
      <c r="CK16" s="50"/>
      <c r="CL16" s="50"/>
      <c r="CM16" s="50"/>
      <c r="CN16" s="50"/>
      <c r="DF16" s="50"/>
      <c r="DG16" s="50"/>
      <c r="DH16" s="50"/>
      <c r="DI16" s="50"/>
      <c r="DJ16" s="50"/>
      <c r="DK16" s="50"/>
      <c r="DL16" s="50"/>
      <c r="DM16" s="50"/>
      <c r="DN16" s="50"/>
      <c r="DO16" s="50"/>
      <c r="DP16" s="50"/>
      <c r="DQ16" s="50"/>
      <c r="DR16" s="50"/>
      <c r="DS16" s="50"/>
      <c r="DT16" s="50"/>
      <c r="DU16" s="50"/>
      <c r="DV16" s="50"/>
      <c r="DW16" s="50"/>
      <c r="DX16" s="50"/>
      <c r="DY16" s="50"/>
      <c r="DZ16" s="50"/>
    </row>
    <row r="17" customHeight="1" spans="1:130">
      <c r="A17" s="42"/>
      <c r="B17" s="36"/>
      <c r="C17" s="43"/>
      <c r="I17" s="50"/>
      <c r="J17" s="50"/>
      <c r="K17" s="50"/>
      <c r="L17" s="50"/>
      <c r="M17" s="50"/>
      <c r="N17" s="50"/>
      <c r="O17" s="50"/>
      <c r="P17" s="50"/>
      <c r="U17" s="80"/>
      <c r="V17" s="50"/>
      <c r="W17" s="80"/>
      <c r="X17" s="50"/>
      <c r="Y17" s="50"/>
      <c r="Z17" s="50"/>
      <c r="AA17" s="50"/>
      <c r="AC17" s="95"/>
      <c r="AD17" s="95"/>
      <c r="AE17" s="96" t="s">
        <v>224</v>
      </c>
      <c r="AF17" s="97"/>
      <c r="AG17" s="96" t="s">
        <v>225</v>
      </c>
      <c r="AH17" s="97"/>
      <c r="AI17" s="50"/>
      <c r="AJ17" s="50"/>
      <c r="AK17" s="50"/>
      <c r="AL17" s="36"/>
      <c r="AN17" s="56"/>
      <c r="AO17" s="50"/>
      <c r="AP17" s="50"/>
      <c r="AQ17" s="50"/>
      <c r="AR17" s="50"/>
      <c r="AS17" s="50"/>
      <c r="AT17" s="50"/>
      <c r="AU17" s="116"/>
      <c r="AV17" s="35"/>
      <c r="AW17" s="35"/>
      <c r="AX17" s="140"/>
      <c r="AY17" s="35"/>
      <c r="AZ17" s="140"/>
      <c r="BA17" s="35"/>
      <c r="BB17" s="35"/>
      <c r="BC17" s="35"/>
      <c r="BD17" s="35"/>
      <c r="BE17" s="35"/>
      <c r="BF17" s="35"/>
      <c r="BG17" s="35"/>
      <c r="BH17" s="356"/>
      <c r="BI17" s="140"/>
      <c r="BJ17" s="35"/>
      <c r="BK17" s="35"/>
      <c r="BL17" s="140"/>
      <c r="BM17" s="60"/>
      <c r="BN17" s="46"/>
      <c r="BO17" s="385"/>
      <c r="BP17" s="49"/>
      <c r="BQ17" s="49"/>
      <c r="BR17" s="49"/>
      <c r="BS17" s="49"/>
      <c r="BT17" s="49"/>
      <c r="BU17" s="44"/>
      <c r="BV17" s="49"/>
      <c r="BW17" s="49"/>
      <c r="BX17" s="49"/>
      <c r="BY17" s="49"/>
      <c r="BZ17" s="49"/>
      <c r="CA17" s="49"/>
      <c r="CB17" s="49"/>
      <c r="CC17" s="49"/>
      <c r="CD17" s="44"/>
      <c r="CE17" s="86"/>
      <c r="CF17" s="362"/>
      <c r="CG17" s="50"/>
      <c r="CH17" s="50"/>
      <c r="CI17" s="50"/>
      <c r="CJ17" s="50"/>
      <c r="CK17" s="50"/>
      <c r="CL17" s="50"/>
      <c r="CM17" s="50"/>
      <c r="CN17" s="50"/>
      <c r="DF17" s="50"/>
      <c r="DG17" s="50"/>
      <c r="DH17" s="50"/>
      <c r="DI17" s="50"/>
      <c r="DJ17" s="50"/>
      <c r="DK17" s="50"/>
      <c r="DL17" s="50"/>
      <c r="DM17" s="50"/>
      <c r="DN17" s="50"/>
      <c r="DO17" s="50"/>
      <c r="DP17" s="50"/>
      <c r="DQ17" s="50"/>
      <c r="DR17" s="50"/>
      <c r="DS17" s="50"/>
      <c r="DT17" s="50"/>
      <c r="DU17" s="50"/>
      <c r="DV17" s="50"/>
      <c r="DW17" s="50"/>
      <c r="DX17" s="50"/>
      <c r="DY17" s="50"/>
      <c r="DZ17" s="50"/>
    </row>
    <row r="18" customHeight="1" spans="1:130">
      <c r="A18" s="42"/>
      <c r="B18" s="36"/>
      <c r="C18" s="43"/>
      <c r="I18" s="50"/>
      <c r="J18" s="50"/>
      <c r="K18" s="50"/>
      <c r="M18" s="54"/>
      <c r="N18" s="62"/>
      <c r="O18" s="62"/>
      <c r="P18" s="62"/>
      <c r="Q18" s="81"/>
      <c r="R18" s="81"/>
      <c r="S18" s="81"/>
      <c r="T18" s="81"/>
      <c r="U18" s="81"/>
      <c r="V18" s="81"/>
      <c r="W18" s="81"/>
      <c r="X18" s="82"/>
      <c r="Z18" s="50"/>
      <c r="AA18" s="50"/>
      <c r="AC18" s="95"/>
      <c r="AD18" s="95"/>
      <c r="AE18" s="98"/>
      <c r="AF18" s="99"/>
      <c r="AG18" s="98"/>
      <c r="AH18" s="99"/>
      <c r="AI18" s="119"/>
      <c r="AJ18" s="119"/>
      <c r="AK18" s="119"/>
      <c r="AL18" s="36"/>
      <c r="AN18" s="56"/>
      <c r="AO18" s="50"/>
      <c r="AP18" s="50"/>
      <c r="AQ18" s="50"/>
      <c r="AR18" s="50"/>
      <c r="AS18" s="50"/>
      <c r="AT18" s="50"/>
      <c r="AU18" s="50"/>
      <c r="AV18" s="50"/>
      <c r="AW18" s="50"/>
      <c r="AX18" s="110"/>
      <c r="AY18" s="50"/>
      <c r="AZ18" s="110"/>
      <c r="BA18" s="50"/>
      <c r="BB18" s="50"/>
      <c r="BC18" s="50"/>
      <c r="BD18" s="50"/>
      <c r="BE18" s="50"/>
      <c r="BF18" s="50"/>
      <c r="BG18" s="50"/>
      <c r="BH18" s="71"/>
      <c r="BI18" s="110"/>
      <c r="BL18" s="110"/>
      <c r="BM18" s="114"/>
      <c r="BN18" s="386"/>
      <c r="BO18" s="387"/>
      <c r="BP18" s="35"/>
      <c r="BQ18" s="35"/>
      <c r="BR18" s="35"/>
      <c r="BS18" s="35"/>
      <c r="BT18" s="35"/>
      <c r="BU18" s="35"/>
      <c r="BV18" s="35"/>
      <c r="BW18" s="35"/>
      <c r="BX18" s="35"/>
      <c r="BY18" s="35"/>
      <c r="BZ18" s="35"/>
      <c r="CA18" s="35"/>
      <c r="CC18" s="361"/>
      <c r="CD18" s="361"/>
      <c r="CE18" s="361"/>
      <c r="CF18" s="363"/>
      <c r="CG18" s="401"/>
      <c r="CH18" s="50"/>
      <c r="CI18" s="50"/>
      <c r="CJ18" s="50"/>
      <c r="CK18" s="50"/>
      <c r="CL18" s="50"/>
      <c r="CM18" s="50"/>
      <c r="CN18" s="50"/>
      <c r="DF18" s="50"/>
      <c r="DG18" s="83"/>
      <c r="DH18" s="83"/>
      <c r="DI18" s="83"/>
      <c r="DJ18" s="83"/>
      <c r="DK18" s="83"/>
      <c r="DL18" s="83"/>
      <c r="DM18" s="83"/>
      <c r="DN18" s="83"/>
      <c r="DO18" s="83"/>
      <c r="DP18" s="83"/>
      <c r="DQ18" s="83"/>
      <c r="DR18" s="83"/>
      <c r="DS18" s="83"/>
      <c r="DT18" s="83"/>
      <c r="DU18" s="83"/>
      <c r="DV18" s="83"/>
      <c r="DW18" s="83"/>
      <c r="DX18" s="83"/>
      <c r="DY18" s="83"/>
      <c r="DZ18" s="83"/>
    </row>
    <row r="19" customHeight="1" spans="1:130">
      <c r="A19" s="42"/>
      <c r="B19" s="36"/>
      <c r="C19" s="43"/>
      <c r="I19" s="50"/>
      <c r="J19" s="50"/>
      <c r="K19" s="50"/>
      <c r="M19" s="56"/>
      <c r="N19" s="50"/>
      <c r="O19" s="50"/>
      <c r="P19" s="50"/>
      <c r="Q19" s="83"/>
      <c r="R19" s="83"/>
      <c r="S19" s="83"/>
      <c r="T19" s="83"/>
      <c r="U19" s="83"/>
      <c r="V19" s="83"/>
      <c r="W19" s="83"/>
      <c r="X19" s="84"/>
      <c r="AC19" s="96" t="s">
        <v>226</v>
      </c>
      <c r="AD19" s="97"/>
      <c r="AE19" s="95"/>
      <c r="AF19" s="95"/>
      <c r="AG19" s="96" t="s">
        <v>227</v>
      </c>
      <c r="AH19" s="97"/>
      <c r="AI19" s="120"/>
      <c r="AJ19" s="120"/>
      <c r="AK19" s="120"/>
      <c r="AL19" s="36"/>
      <c r="AN19" s="56"/>
      <c r="AO19" s="50"/>
      <c r="AP19" s="50"/>
      <c r="AQ19" s="50"/>
      <c r="AR19" s="50"/>
      <c r="AS19" s="50"/>
      <c r="AT19" s="50"/>
      <c r="AU19" s="50"/>
      <c r="AV19" s="50"/>
      <c r="AW19" s="50"/>
      <c r="AX19" s="110"/>
      <c r="AY19" s="50"/>
      <c r="AZ19" s="110"/>
      <c r="BA19" s="191"/>
      <c r="BB19" s="127"/>
      <c r="BC19" s="127"/>
      <c r="BD19" s="127"/>
      <c r="BE19" s="127"/>
      <c r="BF19" s="127"/>
      <c r="BG19" s="127"/>
      <c r="BH19" s="216"/>
      <c r="BI19" s="370"/>
      <c r="BJ19" s="127"/>
      <c r="BK19" s="127"/>
      <c r="BL19" s="111"/>
      <c r="BM19" s="127"/>
      <c r="BN19" s="46"/>
      <c r="BO19" s="383"/>
      <c r="BP19" s="388"/>
      <c r="BQ19" s="389"/>
      <c r="BR19" s="389"/>
      <c r="BS19" s="389"/>
      <c r="BT19" s="389"/>
      <c r="BU19" s="389"/>
      <c r="BV19" s="389"/>
      <c r="BW19" s="389"/>
      <c r="BX19" s="389"/>
      <c r="BY19" s="389"/>
      <c r="BZ19" s="389"/>
      <c r="CA19" s="114"/>
      <c r="CB19" s="395"/>
      <c r="CC19" s="401"/>
      <c r="CD19" s="50"/>
      <c r="CE19" s="50"/>
      <c r="CF19" s="50"/>
      <c r="CG19" s="50"/>
      <c r="CH19" s="50"/>
      <c r="CI19" s="50"/>
      <c r="CJ19" s="50"/>
      <c r="CK19" s="50"/>
      <c r="CL19" s="50"/>
      <c r="CM19" s="50"/>
      <c r="CN19" s="50"/>
      <c r="DF19" s="50"/>
      <c r="DG19" s="83"/>
      <c r="DH19" s="83"/>
      <c r="DI19" s="83"/>
      <c r="DJ19" s="83"/>
      <c r="DK19" s="83"/>
      <c r="DL19" s="83"/>
      <c r="DM19" s="83"/>
      <c r="DN19" s="83"/>
      <c r="DO19" s="83"/>
      <c r="DP19" s="83"/>
      <c r="DQ19" s="83"/>
      <c r="DR19" s="83"/>
      <c r="DS19" s="83"/>
      <c r="DT19" s="83"/>
      <c r="DU19" s="83"/>
      <c r="DV19" s="83"/>
      <c r="DW19" s="83"/>
      <c r="DX19" s="83"/>
      <c r="DY19" s="83"/>
      <c r="DZ19" s="83"/>
    </row>
    <row r="20" customHeight="1" spans="1:130">
      <c r="A20" s="42"/>
      <c r="B20" s="36"/>
      <c r="C20" s="43"/>
      <c r="E20" s="44"/>
      <c r="F20" s="45" t="s">
        <v>228</v>
      </c>
      <c r="G20" s="45"/>
      <c r="H20" s="45"/>
      <c r="I20" s="45"/>
      <c r="J20" s="48"/>
      <c r="K20" s="49"/>
      <c r="L20" s="49"/>
      <c r="M20" s="63">
        <v>10</v>
      </c>
      <c r="N20" s="64"/>
      <c r="O20" s="64"/>
      <c r="P20" s="64"/>
      <c r="Q20" s="50"/>
      <c r="R20" s="50"/>
      <c r="S20" s="50"/>
      <c r="T20" s="50"/>
      <c r="U20" s="50"/>
      <c r="V20" s="50"/>
      <c r="W20" s="50"/>
      <c r="X20" s="85" t="s">
        <v>229</v>
      </c>
      <c r="Y20" s="100"/>
      <c r="AA20" s="46"/>
      <c r="AB20" s="101"/>
      <c r="AC20" s="98"/>
      <c r="AD20" s="99"/>
      <c r="AE20" s="95"/>
      <c r="AF20" s="95"/>
      <c r="AG20" s="98"/>
      <c r="AH20" s="99"/>
      <c r="AI20" s="121"/>
      <c r="AJ20" s="120"/>
      <c r="AK20" s="120"/>
      <c r="AL20" s="36"/>
      <c r="AN20" s="56"/>
      <c r="AO20" s="50"/>
      <c r="AP20" s="50"/>
      <c r="AQ20" s="50"/>
      <c r="AR20" s="50"/>
      <c r="AS20" s="50"/>
      <c r="AT20" s="50"/>
      <c r="AU20" s="50"/>
      <c r="AV20" s="50"/>
      <c r="AW20" s="50"/>
      <c r="AX20" s="110"/>
      <c r="AY20" s="191"/>
      <c r="AZ20" s="127"/>
      <c r="BA20" s="127"/>
      <c r="BB20" s="127"/>
      <c r="BC20" s="127"/>
      <c r="BD20" s="127"/>
      <c r="BE20" s="127"/>
      <c r="BF20" s="127"/>
      <c r="BG20" s="127"/>
      <c r="BH20" s="216"/>
      <c r="BI20" s="111"/>
      <c r="BJ20" s="127"/>
      <c r="BK20" s="127"/>
      <c r="BL20" s="111"/>
      <c r="BM20" s="193"/>
      <c r="BN20" s="230"/>
      <c r="BO20" s="384"/>
      <c r="BP20" s="127"/>
      <c r="BR20" s="361"/>
      <c r="BS20" s="361"/>
      <c r="BT20" s="361"/>
      <c r="BU20" s="361"/>
      <c r="BV20" s="361"/>
      <c r="BW20" s="361"/>
      <c r="BX20" s="361"/>
      <c r="BY20" s="361"/>
      <c r="BZ20" s="361"/>
      <c r="CA20" s="396"/>
      <c r="CB20" s="397"/>
      <c r="CI20" s="50"/>
      <c r="CJ20" s="50"/>
      <c r="CK20" s="50"/>
      <c r="CL20" s="50"/>
      <c r="CM20" s="50"/>
      <c r="CN20" s="50"/>
      <c r="DF20" s="83"/>
      <c r="DG20" s="83"/>
      <c r="DH20" s="83"/>
      <c r="DI20" s="83"/>
      <c r="DJ20" s="83"/>
      <c r="DK20" s="83"/>
      <c r="DL20" s="83"/>
      <c r="DM20" s="83"/>
      <c r="DN20" s="83"/>
      <c r="DO20" s="83"/>
      <c r="DP20" s="83"/>
      <c r="DQ20" s="83"/>
      <c r="DR20" s="83"/>
      <c r="DS20" s="83"/>
      <c r="DT20" s="83"/>
      <c r="DU20" s="83"/>
      <c r="DV20" s="83"/>
      <c r="DW20" s="83"/>
      <c r="DX20" s="83"/>
      <c r="DY20" s="83"/>
      <c r="DZ20" s="50"/>
    </row>
    <row r="21" customHeight="1" spans="1:130">
      <c r="A21" s="42"/>
      <c r="B21" s="36"/>
      <c r="C21" s="43"/>
      <c r="D21" s="46"/>
      <c r="F21" s="45"/>
      <c r="G21" s="45"/>
      <c r="H21" s="45"/>
      <c r="I21" s="45"/>
      <c r="J21" s="50"/>
      <c r="K21" s="50"/>
      <c r="M21" s="63"/>
      <c r="N21" s="64"/>
      <c r="O21" s="64"/>
      <c r="P21" s="64"/>
      <c r="Q21" s="50"/>
      <c r="R21" s="50"/>
      <c r="S21" s="50"/>
      <c r="T21" s="50"/>
      <c r="U21" s="50"/>
      <c r="V21" s="50"/>
      <c r="W21" s="50"/>
      <c r="X21" s="85"/>
      <c r="AA21" s="46"/>
      <c r="AC21" s="102"/>
      <c r="AD21" s="103"/>
      <c r="AE21" s="103"/>
      <c r="AF21" s="103"/>
      <c r="AG21" s="103"/>
      <c r="AH21" s="122"/>
      <c r="AI21" s="121"/>
      <c r="AJ21" s="120"/>
      <c r="AK21" s="120"/>
      <c r="AL21" s="36"/>
      <c r="AN21" s="124" t="s">
        <v>230</v>
      </c>
      <c r="AO21" s="144"/>
      <c r="AP21" s="144"/>
      <c r="AQ21" s="144"/>
      <c r="AR21" s="144"/>
      <c r="AS21" s="144"/>
      <c r="AT21" s="144"/>
      <c r="AU21" s="50"/>
      <c r="AV21" s="361"/>
      <c r="AW21" s="361"/>
      <c r="AX21" s="361"/>
      <c r="AY21" s="361"/>
      <c r="AZ21" s="361"/>
      <c r="BA21" s="361"/>
      <c r="BB21" s="361"/>
      <c r="BC21" s="361"/>
      <c r="BD21" s="361"/>
      <c r="BE21" s="361"/>
      <c r="BF21" s="361"/>
      <c r="BG21" s="361"/>
      <c r="BH21" s="371"/>
      <c r="BI21" s="372"/>
      <c r="BJ21" s="361"/>
      <c r="BK21" s="361"/>
      <c r="BL21" s="372"/>
      <c r="BM21" s="372"/>
      <c r="BN21" s="390"/>
      <c r="BO21" s="391"/>
      <c r="BP21" s="392"/>
      <c r="BQ21" s="393"/>
      <c r="BX21" s="361"/>
      <c r="BY21" s="361"/>
      <c r="BZ21" s="361"/>
      <c r="CA21" s="396"/>
      <c r="CB21" s="361"/>
      <c r="CC21" s="361"/>
      <c r="CD21" s="361"/>
      <c r="DF21" s="83"/>
      <c r="DG21" s="83"/>
      <c r="DH21" s="83"/>
      <c r="DI21" s="83"/>
      <c r="DJ21" s="83"/>
      <c r="DK21" s="83"/>
      <c r="DL21" s="83"/>
      <c r="DM21" s="83"/>
      <c r="DN21" s="83"/>
      <c r="DO21" s="83"/>
      <c r="DP21" s="83"/>
      <c r="DQ21" s="83"/>
      <c r="DR21" s="83"/>
      <c r="DS21" s="83"/>
      <c r="DT21" s="83"/>
      <c r="DU21" s="83"/>
      <c r="DV21" s="83"/>
      <c r="DW21" s="83"/>
      <c r="DX21" s="83"/>
      <c r="DY21" s="83"/>
      <c r="DZ21" s="50"/>
    </row>
    <row r="22" customHeight="1" spans="1:130">
      <c r="A22" s="42"/>
      <c r="B22" s="36"/>
      <c r="C22" s="43"/>
      <c r="D22" s="46"/>
      <c r="G22" s="47"/>
      <c r="H22" s="48"/>
      <c r="I22" s="49"/>
      <c r="J22" s="49"/>
      <c r="K22" s="49"/>
      <c r="L22" s="65"/>
      <c r="M22" s="63">
        <v>5</v>
      </c>
      <c r="N22" s="64"/>
      <c r="O22" s="64"/>
      <c r="P22" s="64"/>
      <c r="Q22" s="50"/>
      <c r="R22" s="50"/>
      <c r="S22" s="50"/>
      <c r="T22" s="50"/>
      <c r="U22" s="50"/>
      <c r="V22" s="50"/>
      <c r="W22" s="50"/>
      <c r="X22" s="85" t="s">
        <v>231</v>
      </c>
      <c r="Y22" s="100"/>
      <c r="AA22" s="46"/>
      <c r="AC22" s="102"/>
      <c r="AD22" s="103"/>
      <c r="AE22" s="103"/>
      <c r="AF22" s="103"/>
      <c r="AG22" s="103"/>
      <c r="AH22" s="122"/>
      <c r="AI22" s="120"/>
      <c r="AJ22" s="120"/>
      <c r="AK22" s="120"/>
      <c r="AL22" s="36"/>
      <c r="AN22" s="124"/>
      <c r="AO22" s="144"/>
      <c r="AP22" s="144"/>
      <c r="AQ22" s="144"/>
      <c r="AR22" s="144"/>
      <c r="AS22" s="144"/>
      <c r="AT22" s="144"/>
      <c r="AU22" s="362"/>
      <c r="AV22" s="50"/>
      <c r="AW22" s="50"/>
      <c r="AX22" s="50"/>
      <c r="AY22" s="50"/>
      <c r="AZ22" s="50"/>
      <c r="BA22" s="50"/>
      <c r="BB22" s="50"/>
      <c r="BC22" s="50"/>
      <c r="BD22" s="50"/>
      <c r="BE22" s="50"/>
      <c r="BF22" s="50"/>
      <c r="BG22" s="50"/>
      <c r="BH22" s="71"/>
      <c r="BI22" s="110"/>
      <c r="BL22" s="110"/>
      <c r="BM22" s="110"/>
      <c r="BN22" s="46"/>
      <c r="BO22" s="383"/>
      <c r="BP22" s="110"/>
      <c r="BW22" s="362"/>
      <c r="CA22" s="44"/>
      <c r="CD22" s="44"/>
      <c r="DF22" s="50"/>
      <c r="DG22" s="50"/>
      <c r="DH22" s="50"/>
      <c r="DI22" s="50"/>
      <c r="DJ22" s="50"/>
      <c r="DK22" s="50"/>
      <c r="DL22" s="50"/>
      <c r="DM22" s="50"/>
      <c r="DN22" s="50"/>
      <c r="DO22" s="50"/>
      <c r="DP22" s="50"/>
      <c r="DQ22" s="50"/>
      <c r="DR22" s="50"/>
      <c r="DS22" s="50"/>
      <c r="DT22" s="50"/>
      <c r="DU22" s="50"/>
      <c r="DV22" s="50"/>
      <c r="DW22" s="50"/>
      <c r="DX22" s="50"/>
      <c r="DY22" s="50"/>
      <c r="DZ22" s="50"/>
    </row>
    <row r="23" customHeight="1" spans="1:130">
      <c r="A23" s="42"/>
      <c r="B23" s="36"/>
      <c r="C23" s="43"/>
      <c r="D23" s="46"/>
      <c r="J23" s="50"/>
      <c r="K23" s="50"/>
      <c r="M23" s="63"/>
      <c r="N23" s="64"/>
      <c r="O23" s="64"/>
      <c r="P23" s="64"/>
      <c r="Q23" s="50"/>
      <c r="R23" s="50"/>
      <c r="S23" s="50"/>
      <c r="T23" s="50"/>
      <c r="U23" s="64"/>
      <c r="V23" s="64"/>
      <c r="W23" s="64"/>
      <c r="X23" s="85"/>
      <c r="AA23" s="46"/>
      <c r="AC23" s="104" t="s">
        <v>232</v>
      </c>
      <c r="AD23" s="95"/>
      <c r="AE23" s="95"/>
      <c r="AF23" s="95"/>
      <c r="AG23" s="95"/>
      <c r="AH23" s="125"/>
      <c r="AI23" s="121"/>
      <c r="AJ23" s="120"/>
      <c r="AK23" s="120"/>
      <c r="AL23" s="36"/>
      <c r="AN23" s="124"/>
      <c r="AO23" s="144"/>
      <c r="AP23" s="144"/>
      <c r="AQ23" s="144"/>
      <c r="AR23" s="144"/>
      <c r="AS23" s="144"/>
      <c r="AT23" s="144"/>
      <c r="AU23" s="362"/>
      <c r="AV23" s="50"/>
      <c r="AW23" s="50"/>
      <c r="AX23" s="50"/>
      <c r="AY23" s="50"/>
      <c r="AZ23" s="50"/>
      <c r="BA23" s="50"/>
      <c r="BB23" s="50"/>
      <c r="BC23" s="50"/>
      <c r="BD23" s="50"/>
      <c r="BE23" s="50"/>
      <c r="BF23" s="50"/>
      <c r="BG23" s="50"/>
      <c r="BH23" s="71"/>
      <c r="BI23" s="110"/>
      <c r="BL23" s="110"/>
      <c r="BM23" s="110"/>
      <c r="BN23" s="46"/>
      <c r="BO23" s="383"/>
      <c r="BP23" s="110"/>
      <c r="BR23" s="67"/>
      <c r="BS23" s="67"/>
      <c r="BT23" s="112"/>
      <c r="BU23" s="67"/>
      <c r="BV23" s="67"/>
      <c r="BW23" s="362"/>
      <c r="CA23" s="67" t="s">
        <v>206</v>
      </c>
      <c r="CB23" s="67"/>
      <c r="CC23" s="112"/>
      <c r="CD23" s="67" t="s">
        <v>61</v>
      </c>
      <c r="CE23" s="67"/>
      <c r="DF23" s="50"/>
      <c r="DG23" s="50"/>
      <c r="DH23" s="50"/>
      <c r="DI23" s="50"/>
      <c r="DJ23" s="50"/>
      <c r="DK23" s="50"/>
      <c r="DL23" s="50"/>
      <c r="DM23" s="50"/>
      <c r="DN23" s="50"/>
      <c r="DO23" s="50"/>
      <c r="DP23" s="50"/>
      <c r="DQ23" s="50"/>
      <c r="DR23" s="50"/>
      <c r="DS23" s="50"/>
      <c r="DT23" s="50"/>
      <c r="DU23" s="50"/>
      <c r="DV23" s="50"/>
      <c r="DW23" s="50"/>
      <c r="DX23" s="50"/>
      <c r="DY23" s="50"/>
      <c r="DZ23" s="50"/>
    </row>
    <row r="24" customHeight="1" spans="1:130">
      <c r="A24" s="42"/>
      <c r="B24" s="36"/>
      <c r="C24" s="43"/>
      <c r="D24" s="46"/>
      <c r="E24" s="48"/>
      <c r="F24" s="49"/>
      <c r="G24" s="49"/>
      <c r="H24" s="49"/>
      <c r="I24" s="49"/>
      <c r="J24" s="49"/>
      <c r="K24" s="49"/>
      <c r="L24" s="49"/>
      <c r="M24" s="63">
        <v>2</v>
      </c>
      <c r="N24" s="64"/>
      <c r="O24" s="64"/>
      <c r="P24" s="64"/>
      <c r="Q24" s="50"/>
      <c r="R24" s="50"/>
      <c r="S24" s="50"/>
      <c r="T24" s="50"/>
      <c r="U24" s="64"/>
      <c r="V24" s="64"/>
      <c r="W24" s="64"/>
      <c r="X24" s="85" t="s">
        <v>233</v>
      </c>
      <c r="Y24" s="100"/>
      <c r="AA24" s="46"/>
      <c r="AC24" s="102"/>
      <c r="AD24" s="95"/>
      <c r="AE24" s="95"/>
      <c r="AF24" s="95"/>
      <c r="AG24" s="95"/>
      <c r="AH24" s="125"/>
      <c r="AI24" s="121"/>
      <c r="AJ24" s="121"/>
      <c r="AK24" s="121"/>
      <c r="AL24" s="36"/>
      <c r="AN24" s="56"/>
      <c r="AO24" s="50"/>
      <c r="AP24" s="50"/>
      <c r="AQ24" s="50"/>
      <c r="AR24" s="50"/>
      <c r="AS24" s="50"/>
      <c r="AT24" s="361"/>
      <c r="AU24" s="363"/>
      <c r="AV24" s="361"/>
      <c r="AW24" s="361"/>
      <c r="AX24" s="361"/>
      <c r="AY24" s="361"/>
      <c r="AZ24" s="361"/>
      <c r="BA24" s="361"/>
      <c r="BB24" s="361"/>
      <c r="BC24" s="361"/>
      <c r="BD24" s="361"/>
      <c r="BE24" s="361"/>
      <c r="BF24" s="361"/>
      <c r="BG24" s="361"/>
      <c r="BH24" s="371"/>
      <c r="BI24" s="372"/>
      <c r="BJ24" s="361"/>
      <c r="BK24" s="361"/>
      <c r="BL24" s="372"/>
      <c r="BM24" s="372"/>
      <c r="BN24" s="390"/>
      <c r="BO24" s="391"/>
      <c r="BP24" s="110"/>
      <c r="BR24" s="229"/>
      <c r="BS24" s="83"/>
      <c r="BT24" s="83"/>
      <c r="BU24" s="83"/>
      <c r="BV24" s="241"/>
      <c r="BW24" s="362"/>
      <c r="CA24" s="229" t="s">
        <v>207</v>
      </c>
      <c r="CB24" s="83"/>
      <c r="CC24" s="83"/>
      <c r="CD24" s="83"/>
      <c r="CE24" s="241"/>
      <c r="DF24" s="50"/>
      <c r="DG24" s="143"/>
      <c r="DH24" s="143"/>
      <c r="DI24" s="143"/>
      <c r="DJ24" s="143"/>
      <c r="DK24" s="143"/>
      <c r="DL24" s="143"/>
      <c r="DM24" s="143"/>
      <c r="DN24" s="50"/>
      <c r="DO24" s="50"/>
      <c r="DP24" s="50"/>
      <c r="DQ24" s="50"/>
      <c r="DR24" s="50"/>
      <c r="DS24" s="50"/>
      <c r="DT24" s="50"/>
      <c r="DU24" s="50"/>
      <c r="DV24" s="50"/>
      <c r="DW24" s="50"/>
      <c r="DX24" s="50"/>
      <c r="DY24" s="50"/>
      <c r="DZ24" s="50"/>
    </row>
    <row r="25" customHeight="1" spans="1:130">
      <c r="A25" s="42"/>
      <c r="B25" s="36"/>
      <c r="C25" s="43"/>
      <c r="F25" s="50"/>
      <c r="G25" s="50"/>
      <c r="H25" s="50"/>
      <c r="K25" s="50"/>
      <c r="M25" s="63"/>
      <c r="N25" s="64"/>
      <c r="O25" s="64"/>
      <c r="P25" s="64"/>
      <c r="Q25" s="50"/>
      <c r="R25" s="50"/>
      <c r="S25" s="50"/>
      <c r="T25" s="50"/>
      <c r="U25" s="64"/>
      <c r="V25" s="64"/>
      <c r="W25" s="64"/>
      <c r="X25" s="85"/>
      <c r="AA25" s="46"/>
      <c r="AC25" s="102"/>
      <c r="AD25" s="95"/>
      <c r="AE25" s="95"/>
      <c r="AF25" s="95"/>
      <c r="AG25" s="95"/>
      <c r="AH25" s="125"/>
      <c r="AI25" s="120"/>
      <c r="AJ25" s="120"/>
      <c r="AK25" s="120"/>
      <c r="AL25" s="36"/>
      <c r="AN25" s="56"/>
      <c r="AO25" s="50"/>
      <c r="AP25" s="50"/>
      <c r="AQ25" s="50"/>
      <c r="AR25" s="50"/>
      <c r="AS25" s="362"/>
      <c r="AT25" s="50"/>
      <c r="AU25" s="362"/>
      <c r="AV25" s="50"/>
      <c r="AW25" s="50"/>
      <c r="AX25" s="367"/>
      <c r="AY25" s="367"/>
      <c r="AZ25" s="367"/>
      <c r="BA25" s="367"/>
      <c r="BB25" s="367"/>
      <c r="BC25" s="367"/>
      <c r="BD25" s="367"/>
      <c r="BE25" s="367"/>
      <c r="BF25" s="367"/>
      <c r="BG25" s="367"/>
      <c r="BH25" s="373"/>
      <c r="BI25" s="374"/>
      <c r="BJ25" s="367"/>
      <c r="BK25" s="367"/>
      <c r="BL25" s="374"/>
      <c r="BM25" s="374"/>
      <c r="BN25" s="394"/>
      <c r="BO25" s="367"/>
      <c r="BP25" s="110"/>
      <c r="BR25" s="86"/>
      <c r="BS25" s="50"/>
      <c r="BT25" s="50"/>
      <c r="BU25" s="50"/>
      <c r="BV25" s="46"/>
      <c r="BW25" s="362"/>
      <c r="CA25" s="86"/>
      <c r="CB25" s="50"/>
      <c r="CC25" s="50"/>
      <c r="CD25" s="50"/>
      <c r="CE25" s="46"/>
      <c r="DF25" s="50"/>
      <c r="DG25" s="50"/>
      <c r="DH25" s="50"/>
      <c r="DI25" s="50"/>
      <c r="DJ25" s="50"/>
      <c r="DK25" s="50"/>
      <c r="DL25" s="50"/>
      <c r="DM25" s="50"/>
      <c r="DN25" s="50"/>
      <c r="DO25" s="50"/>
      <c r="DP25" s="50"/>
      <c r="DQ25" s="50"/>
      <c r="DR25" s="50"/>
      <c r="DS25" s="50"/>
      <c r="DT25" s="50"/>
      <c r="DU25" s="50"/>
      <c r="DV25" s="50"/>
      <c r="DW25" s="50"/>
      <c r="DX25" s="50"/>
      <c r="DY25" s="50"/>
      <c r="DZ25" s="50"/>
    </row>
    <row r="26" customHeight="1" spans="1:130">
      <c r="A26" s="42"/>
      <c r="B26" s="36"/>
      <c r="C26" s="43"/>
      <c r="F26" s="50"/>
      <c r="G26" s="50"/>
      <c r="H26" s="50"/>
      <c r="I26" s="50"/>
      <c r="J26" s="50"/>
      <c r="K26" s="50"/>
      <c r="L26" s="49"/>
      <c r="M26" s="63">
        <v>4</v>
      </c>
      <c r="N26" s="64"/>
      <c r="O26" s="64"/>
      <c r="P26" s="64"/>
      <c r="Q26" s="50"/>
      <c r="R26" s="50"/>
      <c r="S26" s="50"/>
      <c r="T26" s="50"/>
      <c r="U26" s="64"/>
      <c r="V26" s="64"/>
      <c r="W26" s="64"/>
      <c r="X26" s="85" t="s">
        <v>234</v>
      </c>
      <c r="Y26" s="100"/>
      <c r="Z26" s="49"/>
      <c r="AA26" s="44"/>
      <c r="AB26" s="50"/>
      <c r="AC26" s="102"/>
      <c r="AD26" s="95"/>
      <c r="AE26" s="95"/>
      <c r="AF26" s="95"/>
      <c r="AG26" s="95"/>
      <c r="AH26" s="125"/>
      <c r="AI26" s="50"/>
      <c r="AJ26" s="50"/>
      <c r="AK26" s="50"/>
      <c r="AL26" s="36"/>
      <c r="AN26" s="56"/>
      <c r="AO26" s="50"/>
      <c r="AP26" s="50"/>
      <c r="AQ26" s="50"/>
      <c r="AR26" s="50"/>
      <c r="AS26" s="362"/>
      <c r="AT26" s="50"/>
      <c r="AU26" s="364"/>
      <c r="AV26" s="50"/>
      <c r="AW26" s="362"/>
      <c r="AX26" s="50"/>
      <c r="AY26" s="50"/>
      <c r="AZ26" s="50"/>
      <c r="BA26" s="50"/>
      <c r="BB26" s="50"/>
      <c r="BC26" s="50"/>
      <c r="BD26" s="50"/>
      <c r="BE26" s="50"/>
      <c r="BF26" s="50"/>
      <c r="BG26" s="50"/>
      <c r="BH26" s="71"/>
      <c r="BI26" s="110"/>
      <c r="BL26" s="110"/>
      <c r="BM26" s="110"/>
      <c r="BN26" s="46"/>
      <c r="BO26" s="383"/>
      <c r="BP26" s="110"/>
      <c r="BR26" s="86"/>
      <c r="BS26" s="50"/>
      <c r="BT26" s="50"/>
      <c r="BU26" s="50"/>
      <c r="BV26" s="46"/>
      <c r="BW26" s="362"/>
      <c r="CA26" s="86"/>
      <c r="CB26" s="50"/>
      <c r="CC26" s="50"/>
      <c r="CD26" s="50"/>
      <c r="CE26" s="46"/>
      <c r="DF26" s="50"/>
      <c r="DG26" s="50"/>
      <c r="DH26" s="50"/>
      <c r="DI26" s="50"/>
      <c r="DJ26" s="50"/>
      <c r="DK26" s="50"/>
      <c r="DL26" s="50"/>
      <c r="DM26" s="50"/>
      <c r="DN26" s="50"/>
      <c r="DO26" s="50"/>
      <c r="DP26" s="50"/>
      <c r="DQ26" s="50"/>
      <c r="DR26" s="50"/>
      <c r="DS26" s="50"/>
      <c r="DT26" s="50"/>
      <c r="DU26" s="50"/>
      <c r="DV26" s="50"/>
      <c r="DW26" s="50"/>
      <c r="DX26" s="50"/>
      <c r="DY26" s="50"/>
      <c r="DZ26" s="50"/>
    </row>
    <row r="27" customHeight="1" spans="1:130">
      <c r="A27" s="42"/>
      <c r="B27" s="36"/>
      <c r="C27" s="43"/>
      <c r="F27" s="50"/>
      <c r="G27" s="50"/>
      <c r="H27" s="50"/>
      <c r="I27" s="50"/>
      <c r="J27" s="50"/>
      <c r="K27" s="50"/>
      <c r="M27" s="63"/>
      <c r="N27" s="64"/>
      <c r="O27" s="64"/>
      <c r="P27" s="64"/>
      <c r="Q27" s="50"/>
      <c r="R27" s="50"/>
      <c r="S27" s="50"/>
      <c r="T27" s="50"/>
      <c r="U27" s="64"/>
      <c r="V27" s="64"/>
      <c r="W27" s="64"/>
      <c r="X27" s="85"/>
      <c r="Z27" s="50"/>
      <c r="AA27" s="50"/>
      <c r="AB27" s="50"/>
      <c r="AC27" s="102"/>
      <c r="AD27" s="95"/>
      <c r="AE27" s="95"/>
      <c r="AF27" s="95"/>
      <c r="AG27" s="95"/>
      <c r="AH27" s="125"/>
      <c r="AI27" s="50"/>
      <c r="AJ27" s="50"/>
      <c r="AK27" s="50"/>
      <c r="AL27" s="36"/>
      <c r="AN27" s="56"/>
      <c r="AO27" s="50"/>
      <c r="AP27" s="50"/>
      <c r="AQ27" s="50"/>
      <c r="AR27" s="50"/>
      <c r="AS27" s="362"/>
      <c r="AT27" s="50"/>
      <c r="AU27" s="364"/>
      <c r="AV27" s="50"/>
      <c r="AW27" s="362"/>
      <c r="AX27" s="50"/>
      <c r="AY27" s="50"/>
      <c r="AZ27" s="50"/>
      <c r="BA27" s="50"/>
      <c r="BB27" s="50"/>
      <c r="BC27" s="50"/>
      <c r="BD27" s="50"/>
      <c r="BE27" s="50"/>
      <c r="BF27" s="50"/>
      <c r="BG27" s="50"/>
      <c r="BH27" s="71"/>
      <c r="BI27" s="110"/>
      <c r="BL27" s="110"/>
      <c r="BM27" s="110"/>
      <c r="BN27" s="46"/>
      <c r="BO27" s="383"/>
      <c r="BP27" s="110"/>
      <c r="BR27" s="229" t="s">
        <v>235</v>
      </c>
      <c r="BS27" s="83"/>
      <c r="BT27" s="83"/>
      <c r="BU27" s="83"/>
      <c r="BV27" s="241"/>
      <c r="BW27" s="362"/>
      <c r="CA27" s="229" t="s">
        <v>236</v>
      </c>
      <c r="CB27" s="83"/>
      <c r="CC27" s="83"/>
      <c r="CD27" s="83"/>
      <c r="CE27" s="241"/>
      <c r="DF27" s="50"/>
      <c r="DG27" s="50"/>
      <c r="DH27" s="50"/>
      <c r="DI27" s="50"/>
      <c r="DJ27" s="50"/>
      <c r="DK27" s="50"/>
      <c r="DL27" s="50"/>
      <c r="DM27" s="50"/>
      <c r="DN27" s="50"/>
      <c r="DO27" s="50"/>
      <c r="DP27" s="50"/>
      <c r="DQ27" s="50"/>
      <c r="DR27" s="50"/>
      <c r="DS27" s="50"/>
      <c r="DT27" s="50"/>
      <c r="DU27" s="50"/>
      <c r="DV27" s="50"/>
      <c r="DW27" s="50"/>
      <c r="DX27" s="50"/>
      <c r="DY27" s="50"/>
      <c r="DZ27" s="50"/>
    </row>
    <row r="28" customHeight="1" spans="1:130">
      <c r="A28" s="42"/>
      <c r="B28" s="36"/>
      <c r="C28" s="43"/>
      <c r="F28" s="50"/>
      <c r="G28" s="50"/>
      <c r="H28" s="50"/>
      <c r="I28" s="50"/>
      <c r="J28" s="50"/>
      <c r="K28" s="50"/>
      <c r="L28" s="49"/>
      <c r="M28" s="63" t="s">
        <v>237</v>
      </c>
      <c r="N28" s="64"/>
      <c r="O28" s="64"/>
      <c r="P28" s="64"/>
      <c r="Q28" s="50"/>
      <c r="R28" s="50"/>
      <c r="S28" s="50"/>
      <c r="T28" s="50"/>
      <c r="U28" s="64"/>
      <c r="V28" s="64"/>
      <c r="W28" s="64"/>
      <c r="X28" s="85" t="s">
        <v>238</v>
      </c>
      <c r="Y28" s="100"/>
      <c r="Z28" s="50"/>
      <c r="AA28" s="50"/>
      <c r="AB28" s="50"/>
      <c r="AC28" s="102"/>
      <c r="AD28" s="95"/>
      <c r="AE28" s="95"/>
      <c r="AF28" s="95"/>
      <c r="AG28" s="95"/>
      <c r="AH28" s="125"/>
      <c r="AI28" s="50"/>
      <c r="AJ28" s="50"/>
      <c r="AK28" s="50"/>
      <c r="AL28" s="36"/>
      <c r="AN28" s="56"/>
      <c r="AO28" s="50"/>
      <c r="AP28" s="50"/>
      <c r="AQ28" s="50"/>
      <c r="AR28" s="50"/>
      <c r="AS28" s="362"/>
      <c r="AT28" s="50"/>
      <c r="AU28" s="364"/>
      <c r="AV28" s="50"/>
      <c r="AW28" s="362"/>
      <c r="AX28" s="50"/>
      <c r="AY28" s="50"/>
      <c r="AZ28" s="50"/>
      <c r="BA28" s="50"/>
      <c r="BB28" s="50"/>
      <c r="BC28" s="50"/>
      <c r="BD28" s="127"/>
      <c r="BE28" s="127"/>
      <c r="BF28" s="127"/>
      <c r="BG28" s="127"/>
      <c r="BH28" s="216"/>
      <c r="BI28" s="111"/>
      <c r="BJ28" s="127"/>
      <c r="BK28" s="127"/>
      <c r="BL28" s="110"/>
      <c r="BM28" s="110"/>
      <c r="BN28" s="46"/>
      <c r="BO28" s="383"/>
      <c r="BP28" s="110"/>
      <c r="BR28" s="86"/>
      <c r="BS28" s="50"/>
      <c r="BT28" s="50"/>
      <c r="BU28" s="50"/>
      <c r="BV28" s="46"/>
      <c r="BW28" s="362"/>
      <c r="CA28" s="86"/>
      <c r="CB28" s="50"/>
      <c r="CC28" s="50"/>
      <c r="CD28" s="50"/>
      <c r="CE28" s="46"/>
      <c r="DF28" s="50"/>
      <c r="DG28" s="50"/>
      <c r="DH28" s="50"/>
      <c r="DI28" s="50"/>
      <c r="DJ28" s="50"/>
      <c r="DK28" s="50"/>
      <c r="DL28" s="50"/>
      <c r="DM28" s="50"/>
      <c r="DN28" s="50"/>
      <c r="DO28" s="50"/>
      <c r="DP28" s="50"/>
      <c r="DQ28" s="50"/>
      <c r="DR28" s="50"/>
      <c r="DS28" s="50"/>
      <c r="DT28" s="50"/>
      <c r="DU28" s="50"/>
      <c r="DV28" s="50"/>
      <c r="DW28" s="50"/>
      <c r="DX28" s="50"/>
      <c r="DY28" s="50"/>
      <c r="DZ28" s="50"/>
    </row>
    <row r="29" customHeight="1" spans="1:130">
      <c r="A29" s="42"/>
      <c r="B29" s="36"/>
      <c r="C29" s="43"/>
      <c r="F29" s="50"/>
      <c r="G29" s="50"/>
      <c r="H29" s="50"/>
      <c r="I29" s="50"/>
      <c r="J29" s="50"/>
      <c r="K29" s="50"/>
      <c r="M29" s="63"/>
      <c r="N29" s="64"/>
      <c r="O29" s="64"/>
      <c r="P29" s="64"/>
      <c r="Q29" s="50"/>
      <c r="R29" s="50"/>
      <c r="S29" s="50"/>
      <c r="T29" s="50"/>
      <c r="U29" s="64"/>
      <c r="V29" s="64"/>
      <c r="W29" s="64"/>
      <c r="X29" s="85"/>
      <c r="Z29" s="50"/>
      <c r="AA29" s="50"/>
      <c r="AB29" s="50"/>
      <c r="AC29" s="102"/>
      <c r="AD29" s="95"/>
      <c r="AE29" s="95"/>
      <c r="AF29" s="95"/>
      <c r="AG29" s="95"/>
      <c r="AH29" s="125"/>
      <c r="AI29" s="50"/>
      <c r="AJ29" s="50"/>
      <c r="AK29" s="50"/>
      <c r="AL29" s="137"/>
      <c r="AM29" s="127"/>
      <c r="AN29" s="130"/>
      <c r="AO29" s="149"/>
      <c r="AP29" s="149"/>
      <c r="AQ29" s="149"/>
      <c r="AR29" s="143"/>
      <c r="AS29" s="364"/>
      <c r="AT29" s="143"/>
      <c r="AU29" s="364"/>
      <c r="AV29" s="50"/>
      <c r="AW29" s="362"/>
      <c r="AX29" s="50"/>
      <c r="AY29" s="50"/>
      <c r="AZ29" s="50"/>
      <c r="BA29" s="50"/>
      <c r="BB29" s="50"/>
      <c r="BC29" s="50"/>
      <c r="BD29" s="218"/>
      <c r="BE29" s="50"/>
      <c r="BF29" s="127"/>
      <c r="BG29" s="127"/>
      <c r="BH29" s="216"/>
      <c r="BI29" s="111"/>
      <c r="BJ29" s="127"/>
      <c r="BK29" s="152"/>
      <c r="BL29" s="110"/>
      <c r="BM29" s="110"/>
      <c r="BN29" s="46"/>
      <c r="BO29" s="383"/>
      <c r="BP29" s="110"/>
      <c r="BR29" s="86"/>
      <c r="BS29" s="50"/>
      <c r="BT29" s="50"/>
      <c r="BU29" s="50"/>
      <c r="BV29" s="46"/>
      <c r="BW29" s="362"/>
      <c r="CA29" s="86"/>
      <c r="CB29" s="50"/>
      <c r="CC29" s="50"/>
      <c r="CD29" s="50"/>
      <c r="CE29" s="46"/>
      <c r="DF29" s="50"/>
      <c r="DG29" s="50"/>
      <c r="DH29" s="50"/>
      <c r="DI29" s="50"/>
      <c r="DJ29" s="50"/>
      <c r="DK29" s="50"/>
      <c r="DL29" s="50"/>
      <c r="DM29" s="50"/>
      <c r="DN29" s="50"/>
      <c r="DO29" s="50"/>
      <c r="DP29" s="50"/>
      <c r="DQ29" s="50"/>
      <c r="DR29" s="50"/>
      <c r="DS29" s="50"/>
      <c r="DT29" s="50"/>
      <c r="DU29" s="50"/>
      <c r="DV29" s="50"/>
      <c r="DW29" s="50"/>
      <c r="DX29" s="50"/>
      <c r="DY29" s="50"/>
      <c r="DZ29" s="50"/>
    </row>
    <row r="30" customHeight="1" spans="1:130">
      <c r="A30" s="42"/>
      <c r="B30" s="36"/>
      <c r="C30" s="43"/>
      <c r="F30" s="50"/>
      <c r="G30" s="50"/>
      <c r="H30" s="50"/>
      <c r="I30" s="50"/>
      <c r="J30" s="50"/>
      <c r="K30" s="50"/>
      <c r="M30" s="66"/>
      <c r="N30" s="64"/>
      <c r="O30" s="64"/>
      <c r="P30" s="64"/>
      <c r="Q30" s="50"/>
      <c r="R30" s="50"/>
      <c r="S30" s="50"/>
      <c r="T30" s="50"/>
      <c r="U30" s="64"/>
      <c r="V30" s="64"/>
      <c r="W30" s="64"/>
      <c r="X30" s="85" t="s">
        <v>239</v>
      </c>
      <c r="Y30" s="100"/>
      <c r="Z30" s="49"/>
      <c r="AA30" s="49"/>
      <c r="AB30" s="50"/>
      <c r="AC30" s="102"/>
      <c r="AD30" s="95"/>
      <c r="AE30" s="95"/>
      <c r="AF30" s="95"/>
      <c r="AG30" s="95"/>
      <c r="AH30" s="125"/>
      <c r="AI30" s="50"/>
      <c r="AJ30" s="50"/>
      <c r="AK30" s="110"/>
      <c r="AL30" s="36"/>
      <c r="AN30" s="56"/>
      <c r="AO30" s="50"/>
      <c r="AP30" s="50"/>
      <c r="AQ30" s="152"/>
      <c r="AR30" s="50"/>
      <c r="AS30" s="362"/>
      <c r="AT30" s="50"/>
      <c r="AU30" s="362"/>
      <c r="AV30" s="50"/>
      <c r="AW30" s="362"/>
      <c r="AX30" s="50"/>
      <c r="AY30" s="50"/>
      <c r="AZ30" s="50"/>
      <c r="BA30" s="50"/>
      <c r="BB30" s="50"/>
      <c r="BC30" s="50"/>
      <c r="BD30" s="218"/>
      <c r="BE30" s="110"/>
      <c r="BF30" s="50"/>
      <c r="BG30" s="50"/>
      <c r="BH30" s="71"/>
      <c r="BI30" s="110"/>
      <c r="BJ30" s="375"/>
      <c r="BK30" s="110"/>
      <c r="BL30" s="110"/>
      <c r="BM30" s="110"/>
      <c r="BN30" s="46"/>
      <c r="BO30" s="383"/>
      <c r="BP30" s="110"/>
      <c r="BR30" s="229" t="s">
        <v>222</v>
      </c>
      <c r="BS30" s="83"/>
      <c r="BT30" s="83"/>
      <c r="BU30" s="83"/>
      <c r="BV30" s="241"/>
      <c r="BW30" s="362"/>
      <c r="CA30" s="229" t="s">
        <v>222</v>
      </c>
      <c r="CB30" s="83"/>
      <c r="CC30" s="83"/>
      <c r="CD30" s="83"/>
      <c r="CE30" s="241"/>
      <c r="DF30" s="50"/>
      <c r="DG30" s="50"/>
      <c r="DH30" s="50"/>
      <c r="DI30" s="50"/>
      <c r="DJ30" s="50"/>
      <c r="DK30" s="50"/>
      <c r="DL30" s="50"/>
      <c r="DM30" s="50"/>
      <c r="DN30" s="50"/>
      <c r="DO30" s="50"/>
      <c r="DP30" s="50"/>
      <c r="DQ30" s="50"/>
      <c r="DR30" s="50"/>
      <c r="DS30" s="50"/>
      <c r="DT30" s="50"/>
      <c r="DU30" s="50"/>
      <c r="DV30" s="50"/>
      <c r="DW30" s="50"/>
      <c r="DX30" s="50"/>
      <c r="DY30" s="50"/>
      <c r="DZ30" s="50"/>
    </row>
    <row r="31" customHeight="1" spans="1:130">
      <c r="A31" s="42"/>
      <c r="B31" s="36"/>
      <c r="C31" s="43"/>
      <c r="F31" s="50"/>
      <c r="G31" s="50"/>
      <c r="H31" s="50"/>
      <c r="I31" s="50"/>
      <c r="J31" s="50"/>
      <c r="K31" s="50"/>
      <c r="M31" s="66"/>
      <c r="N31" s="64"/>
      <c r="O31" s="64"/>
      <c r="P31" s="64"/>
      <c r="Q31" s="50"/>
      <c r="R31" s="50"/>
      <c r="S31" s="50"/>
      <c r="T31" s="50"/>
      <c r="U31" s="64"/>
      <c r="V31" s="64"/>
      <c r="W31" s="64"/>
      <c r="X31" s="85"/>
      <c r="Z31" s="50"/>
      <c r="AA31" s="47"/>
      <c r="AB31" s="50"/>
      <c r="AC31" s="102"/>
      <c r="AD31" s="95"/>
      <c r="AE31" s="95"/>
      <c r="AF31" s="95"/>
      <c r="AG31" s="95"/>
      <c r="AH31" s="125"/>
      <c r="AI31" s="50"/>
      <c r="AJ31" s="50"/>
      <c r="AK31" s="110"/>
      <c r="AL31" s="36"/>
      <c r="AN31" s="56"/>
      <c r="AO31" s="44"/>
      <c r="AP31" s="48"/>
      <c r="AQ31" s="44"/>
      <c r="AR31" s="48"/>
      <c r="AS31" s="44"/>
      <c r="AT31" s="48"/>
      <c r="AU31" s="44"/>
      <c r="AV31" s="48"/>
      <c r="AW31" s="44"/>
      <c r="AX31" s="48"/>
      <c r="AY31" s="44"/>
      <c r="AZ31" s="48"/>
      <c r="BA31" s="44"/>
      <c r="BB31" s="48"/>
      <c r="BC31" s="44"/>
      <c r="BD31" s="48"/>
      <c r="BE31" s="44"/>
      <c r="BF31" s="48"/>
      <c r="BG31" s="44"/>
      <c r="BH31" s="376"/>
      <c r="BI31" s="110"/>
      <c r="BJ31" s="220"/>
      <c r="BK31" s="110"/>
      <c r="BL31" s="110"/>
      <c r="BM31" s="110"/>
      <c r="BN31" s="46"/>
      <c r="BO31" s="383"/>
      <c r="BP31" s="110"/>
      <c r="BR31" s="67" t="s">
        <v>223</v>
      </c>
      <c r="BS31" s="67"/>
      <c r="BT31" s="49"/>
      <c r="BU31" s="67" t="s">
        <v>240</v>
      </c>
      <c r="BV31" s="67"/>
      <c r="BW31" s="362"/>
      <c r="CA31" s="67" t="s">
        <v>217</v>
      </c>
      <c r="CB31" s="67"/>
      <c r="CC31" s="49"/>
      <c r="CD31" s="67" t="s">
        <v>223</v>
      </c>
      <c r="CE31" s="67"/>
      <c r="CL31" s="95"/>
      <c r="CM31" s="95"/>
      <c r="CN31" s="96" t="s">
        <v>224</v>
      </c>
      <c r="CO31" s="97"/>
      <c r="CP31" s="96" t="s">
        <v>225</v>
      </c>
      <c r="CQ31" s="97"/>
      <c r="CR31" s="120"/>
      <c r="CS31" s="120"/>
      <c r="CT31" s="120"/>
      <c r="CU31" s="95"/>
      <c r="CV31" s="95"/>
      <c r="CW31" s="96" t="s">
        <v>224</v>
      </c>
      <c r="CX31" s="97"/>
      <c r="CY31" s="96" t="s">
        <v>225</v>
      </c>
      <c r="CZ31" s="97"/>
      <c r="DF31" s="402"/>
      <c r="DG31" s="402"/>
      <c r="DH31" s="402"/>
      <c r="DI31" s="402"/>
      <c r="DJ31" s="402"/>
      <c r="DK31" s="402"/>
      <c r="DL31" s="402"/>
      <c r="DM31" s="50"/>
      <c r="DN31" s="50"/>
      <c r="DO31" s="50"/>
      <c r="DP31" s="50"/>
      <c r="DQ31" s="50"/>
      <c r="DR31" s="50"/>
      <c r="DS31" s="50"/>
      <c r="DT31" s="50"/>
      <c r="DU31" s="50"/>
      <c r="DV31" s="50"/>
      <c r="DW31" s="50"/>
      <c r="DX31" s="50"/>
      <c r="DY31" s="50"/>
      <c r="DZ31" s="50"/>
    </row>
    <row r="32" customHeight="1" spans="1:130">
      <c r="A32" s="42"/>
      <c r="B32" s="36"/>
      <c r="C32" s="43"/>
      <c r="F32" s="50"/>
      <c r="G32" s="50"/>
      <c r="H32" s="50"/>
      <c r="I32" s="50"/>
      <c r="J32" s="50"/>
      <c r="K32" s="50"/>
      <c r="M32" s="66"/>
      <c r="N32" s="64"/>
      <c r="O32" s="64"/>
      <c r="P32" s="64"/>
      <c r="Q32" s="50"/>
      <c r="R32" s="50"/>
      <c r="S32" s="50"/>
      <c r="T32" s="50"/>
      <c r="U32" s="64"/>
      <c r="V32" s="64"/>
      <c r="W32" s="64"/>
      <c r="X32" s="85" t="s">
        <v>241</v>
      </c>
      <c r="Y32" s="100"/>
      <c r="AA32" s="46"/>
      <c r="AC32" s="105" t="s">
        <v>242</v>
      </c>
      <c r="AD32" s="97"/>
      <c r="AE32" s="95"/>
      <c r="AF32" s="95"/>
      <c r="AG32" s="96" t="s">
        <v>243</v>
      </c>
      <c r="AH32" s="97"/>
      <c r="AI32" s="50"/>
      <c r="AJ32" s="50"/>
      <c r="AK32" s="110"/>
      <c r="AL32" s="36"/>
      <c r="AN32" s="56"/>
      <c r="AO32" s="67" t="s">
        <v>214</v>
      </c>
      <c r="AP32" s="67"/>
      <c r="AQ32" s="67" t="s">
        <v>55</v>
      </c>
      <c r="AR32" s="67"/>
      <c r="AS32" s="67" t="s">
        <v>57</v>
      </c>
      <c r="AT32" s="67"/>
      <c r="AU32" s="67" t="s">
        <v>59</v>
      </c>
      <c r="AV32" s="67"/>
      <c r="AW32" s="67" t="s">
        <v>61</v>
      </c>
      <c r="AX32" s="67"/>
      <c r="AY32" s="67" t="s">
        <v>63</v>
      </c>
      <c r="AZ32" s="67"/>
      <c r="BA32" s="67" t="s">
        <v>65</v>
      </c>
      <c r="BB32" s="67"/>
      <c r="BC32" s="67" t="s">
        <v>67</v>
      </c>
      <c r="BD32" s="67"/>
      <c r="BE32" s="67" t="s">
        <v>69</v>
      </c>
      <c r="BF32" s="67"/>
      <c r="BG32" s="67" t="s">
        <v>214</v>
      </c>
      <c r="BH32" s="215"/>
      <c r="BI32" s="110"/>
      <c r="BJ32" s="220"/>
      <c r="BK32" s="110"/>
      <c r="BL32" s="110"/>
      <c r="BM32" s="110"/>
      <c r="BN32" s="46"/>
      <c r="BO32" s="383"/>
      <c r="BP32" s="110"/>
      <c r="BR32" s="46"/>
      <c r="BU32" s="46"/>
      <c r="BW32" s="362"/>
      <c r="CA32" s="46"/>
      <c r="CD32" s="47"/>
      <c r="CL32" s="95"/>
      <c r="CM32" s="95"/>
      <c r="CN32" s="98"/>
      <c r="CO32" s="99"/>
      <c r="CP32" s="98"/>
      <c r="CQ32" s="99"/>
      <c r="CR32" s="121"/>
      <c r="CS32" s="121"/>
      <c r="CT32" s="121"/>
      <c r="CU32" s="95"/>
      <c r="CV32" s="95"/>
      <c r="CW32" s="98"/>
      <c r="CX32" s="99"/>
      <c r="CY32" s="98"/>
      <c r="CZ32" s="99"/>
      <c r="DF32" s="402"/>
      <c r="DG32" s="402"/>
      <c r="DH32" s="402"/>
      <c r="DI32" s="402"/>
      <c r="DJ32" s="402"/>
      <c r="DK32" s="402"/>
      <c r="DL32" s="402"/>
      <c r="DM32" s="50"/>
      <c r="DN32" s="50"/>
      <c r="DO32" s="50"/>
      <c r="DP32" s="50"/>
      <c r="DQ32" s="50"/>
      <c r="DR32" s="50"/>
      <c r="DS32" s="50"/>
      <c r="DT32" s="50"/>
      <c r="DU32" s="50"/>
      <c r="DV32" s="50"/>
      <c r="DW32" s="50"/>
      <c r="DX32" s="50"/>
      <c r="DY32" s="50"/>
      <c r="DZ32" s="50"/>
    </row>
    <row r="33" customHeight="1" spans="1:130">
      <c r="A33" s="42"/>
      <c r="B33" s="36"/>
      <c r="C33" s="43"/>
      <c r="F33" s="50"/>
      <c r="G33" s="50"/>
      <c r="H33" s="50"/>
      <c r="I33" s="50"/>
      <c r="J33" s="50"/>
      <c r="K33" s="50"/>
      <c r="M33" s="66"/>
      <c r="N33" s="64"/>
      <c r="O33" s="64"/>
      <c r="P33" s="64"/>
      <c r="Q33" s="50"/>
      <c r="R33" s="50"/>
      <c r="S33" s="50"/>
      <c r="T33" s="50"/>
      <c r="U33" s="64"/>
      <c r="V33" s="64"/>
      <c r="W33" s="64"/>
      <c r="X33" s="85"/>
      <c r="AB33" s="47"/>
      <c r="AC33" s="98"/>
      <c r="AD33" s="99"/>
      <c r="AE33" s="95"/>
      <c r="AF33" s="95"/>
      <c r="AG33" s="98"/>
      <c r="AH33" s="99"/>
      <c r="AI33" s="50"/>
      <c r="AJ33" s="50"/>
      <c r="AK33" s="110"/>
      <c r="AL33" s="36"/>
      <c r="AN33" s="56"/>
      <c r="AO33" s="67"/>
      <c r="AP33" s="67"/>
      <c r="AQ33" s="67"/>
      <c r="AR33" s="67"/>
      <c r="AS33" s="67"/>
      <c r="AT33" s="67"/>
      <c r="AU33" s="67"/>
      <c r="AV33" s="67"/>
      <c r="AW33" s="67"/>
      <c r="AX33" s="67"/>
      <c r="AY33" s="67"/>
      <c r="AZ33" s="67"/>
      <c r="BA33" s="67"/>
      <c r="BB33" s="67"/>
      <c r="BC33" s="67"/>
      <c r="BD33" s="67"/>
      <c r="BE33" s="67"/>
      <c r="BF33" s="67"/>
      <c r="BG33" s="67"/>
      <c r="BH33" s="215"/>
      <c r="BI33" s="110"/>
      <c r="BJ33" s="220"/>
      <c r="BK33" s="110"/>
      <c r="BL33" s="110"/>
      <c r="BM33" s="110"/>
      <c r="BN33" s="46"/>
      <c r="BO33" s="383"/>
      <c r="BP33" s="110"/>
      <c r="BR33" s="46"/>
      <c r="BU33" s="50"/>
      <c r="BW33" s="362"/>
      <c r="CA33" s="110"/>
      <c r="CD33" s="46"/>
      <c r="CL33" s="96" t="s">
        <v>226</v>
      </c>
      <c r="CM33" s="97"/>
      <c r="CN33" s="95"/>
      <c r="CO33" s="95"/>
      <c r="CP33" s="96" t="s">
        <v>227</v>
      </c>
      <c r="CQ33" s="97"/>
      <c r="CR33" s="120"/>
      <c r="CS33" s="120"/>
      <c r="CT33" s="120"/>
      <c r="CU33" s="96" t="s">
        <v>226</v>
      </c>
      <c r="CV33" s="97"/>
      <c r="CW33" s="95"/>
      <c r="CX33" s="95"/>
      <c r="CY33" s="96" t="s">
        <v>227</v>
      </c>
      <c r="CZ33" s="97"/>
      <c r="DF33" s="402"/>
      <c r="DG33" s="402"/>
      <c r="DH33" s="402"/>
      <c r="DI33" s="402"/>
      <c r="DJ33" s="402"/>
      <c r="DK33" s="402"/>
      <c r="DL33" s="402"/>
      <c r="DM33" s="50"/>
      <c r="DN33" s="50"/>
      <c r="DO33" s="50"/>
      <c r="DP33" s="50"/>
      <c r="DQ33" s="50"/>
      <c r="DR33" s="50"/>
      <c r="DS33" s="50"/>
      <c r="DT33" s="50"/>
      <c r="DU33" s="50"/>
      <c r="DV33" s="50"/>
      <c r="DW33" s="50"/>
      <c r="DX33" s="50"/>
      <c r="DY33" s="50"/>
      <c r="DZ33" s="50"/>
    </row>
    <row r="34" customHeight="1" spans="1:130">
      <c r="A34" s="42"/>
      <c r="B34" s="36"/>
      <c r="C34" s="43"/>
      <c r="F34" s="50"/>
      <c r="G34" s="50"/>
      <c r="H34" s="50"/>
      <c r="I34" s="50"/>
      <c r="J34" s="50"/>
      <c r="K34" s="50"/>
      <c r="M34" s="66"/>
      <c r="N34" s="64"/>
      <c r="O34" s="64"/>
      <c r="P34" s="64"/>
      <c r="Q34" s="50"/>
      <c r="R34" s="50"/>
      <c r="S34" s="50"/>
      <c r="T34" s="50"/>
      <c r="U34" s="64"/>
      <c r="V34" s="64"/>
      <c r="W34" s="64"/>
      <c r="X34" s="71"/>
      <c r="AC34" s="105" t="s">
        <v>244</v>
      </c>
      <c r="AD34" s="97"/>
      <c r="AE34" s="105" t="s">
        <v>245</v>
      </c>
      <c r="AF34" s="97"/>
      <c r="AG34" s="95"/>
      <c r="AH34" s="95"/>
      <c r="AI34" s="50"/>
      <c r="AJ34" s="50"/>
      <c r="AK34" s="110"/>
      <c r="AL34" s="36"/>
      <c r="AN34" s="115" t="s">
        <v>214</v>
      </c>
      <c r="AO34" s="67"/>
      <c r="AP34" s="67" t="s">
        <v>55</v>
      </c>
      <c r="AQ34" s="67"/>
      <c r="AR34" s="67" t="s">
        <v>57</v>
      </c>
      <c r="AS34" s="67"/>
      <c r="AT34" s="67" t="s">
        <v>59</v>
      </c>
      <c r="AU34" s="67"/>
      <c r="AV34" s="67" t="s">
        <v>61</v>
      </c>
      <c r="AW34" s="67"/>
      <c r="AX34" s="67" t="s">
        <v>63</v>
      </c>
      <c r="AY34" s="67"/>
      <c r="AZ34" s="67" t="s">
        <v>65</v>
      </c>
      <c r="BA34" s="67"/>
      <c r="BB34" s="67" t="s">
        <v>67</v>
      </c>
      <c r="BC34" s="67"/>
      <c r="BD34" s="67" t="s">
        <v>69</v>
      </c>
      <c r="BE34" s="67"/>
      <c r="BF34" s="67" t="s">
        <v>214</v>
      </c>
      <c r="BG34" s="67"/>
      <c r="BH34" s="71"/>
      <c r="BI34" s="110"/>
      <c r="BJ34" s="220"/>
      <c r="BK34" s="110"/>
      <c r="BL34" s="110"/>
      <c r="BM34" s="110"/>
      <c r="BN34" s="46"/>
      <c r="BO34" s="385"/>
      <c r="BP34" s="146"/>
      <c r="BQ34" s="49"/>
      <c r="BR34" s="44"/>
      <c r="BS34" s="49"/>
      <c r="BT34" s="49"/>
      <c r="BU34" s="49"/>
      <c r="BV34" s="49"/>
      <c r="BW34" s="398"/>
      <c r="BX34" s="49"/>
      <c r="BY34" s="49"/>
      <c r="BZ34" s="49"/>
      <c r="CA34" s="146"/>
      <c r="CB34" s="49"/>
      <c r="CC34" s="49"/>
      <c r="CD34" s="44"/>
      <c r="CL34" s="98"/>
      <c r="CM34" s="99"/>
      <c r="CN34" s="95"/>
      <c r="CO34" s="95"/>
      <c r="CP34" s="98"/>
      <c r="CQ34" s="99"/>
      <c r="CR34" s="255"/>
      <c r="CS34" s="255"/>
      <c r="CT34" s="255"/>
      <c r="CU34" s="98"/>
      <c r="CV34" s="99"/>
      <c r="CW34" s="95"/>
      <c r="CX34" s="95"/>
      <c r="CY34" s="98"/>
      <c r="CZ34" s="99"/>
      <c r="DF34" s="50"/>
      <c r="DG34" s="50"/>
      <c r="DH34" s="50"/>
      <c r="DI34" s="50"/>
      <c r="DJ34" s="50"/>
      <c r="DK34" s="50"/>
      <c r="DL34" s="50"/>
      <c r="DM34" s="50"/>
      <c r="DN34" s="50"/>
      <c r="DO34" s="50"/>
      <c r="DP34" s="50"/>
      <c r="DQ34" s="50"/>
      <c r="DR34" s="50"/>
      <c r="DS34" s="50"/>
      <c r="DT34" s="50"/>
      <c r="DU34" s="50"/>
      <c r="DV34" s="50"/>
      <c r="DW34" s="50"/>
      <c r="DX34" s="50"/>
      <c r="DY34" s="50"/>
      <c r="DZ34" s="50"/>
    </row>
    <row r="35" customHeight="1" spans="1:130">
      <c r="A35" s="42"/>
      <c r="B35" s="36"/>
      <c r="C35" s="43"/>
      <c r="F35" s="50"/>
      <c r="G35" s="50"/>
      <c r="H35" s="50"/>
      <c r="I35" s="50"/>
      <c r="J35" s="50"/>
      <c r="K35" s="50"/>
      <c r="M35" s="66"/>
      <c r="N35" s="64"/>
      <c r="O35" s="64"/>
      <c r="P35" s="64"/>
      <c r="Q35" s="50"/>
      <c r="R35" s="50"/>
      <c r="S35" s="50"/>
      <c r="T35" s="50"/>
      <c r="U35" s="50"/>
      <c r="V35" s="50"/>
      <c r="W35" s="50"/>
      <c r="X35" s="71"/>
      <c r="AC35" s="98"/>
      <c r="AD35" s="99"/>
      <c r="AE35" s="98"/>
      <c r="AF35" s="99"/>
      <c r="AG35" s="95"/>
      <c r="AH35" s="95"/>
      <c r="AI35" s="50"/>
      <c r="AJ35" s="50"/>
      <c r="AK35" s="110"/>
      <c r="AL35" s="36"/>
      <c r="AN35" s="58"/>
      <c r="AO35" s="59"/>
      <c r="AP35" s="59"/>
      <c r="AQ35" s="59"/>
      <c r="AR35" s="59"/>
      <c r="AS35" s="59"/>
      <c r="AT35" s="59"/>
      <c r="AU35" s="59"/>
      <c r="AV35" s="59"/>
      <c r="AW35" s="59"/>
      <c r="AX35" s="59"/>
      <c r="AY35" s="59"/>
      <c r="AZ35" s="59"/>
      <c r="BA35" s="59"/>
      <c r="BB35" s="59"/>
      <c r="BC35" s="59"/>
      <c r="BD35" s="59"/>
      <c r="BE35" s="59"/>
      <c r="BF35" s="59"/>
      <c r="BG35" s="59"/>
      <c r="BH35" s="94"/>
      <c r="BI35" s="110"/>
      <c r="BJ35" s="220"/>
      <c r="BK35" s="110"/>
      <c r="BL35" s="110"/>
      <c r="BM35" s="110"/>
      <c r="BN35" s="46"/>
      <c r="BO35" s="383"/>
      <c r="BP35" s="110"/>
      <c r="BW35" s="362"/>
      <c r="CA35" s="110"/>
      <c r="CL35" s="102"/>
      <c r="CM35" s="103"/>
      <c r="CN35" s="103"/>
      <c r="CO35" s="103"/>
      <c r="CP35" s="103"/>
      <c r="CQ35" s="122"/>
      <c r="CR35" s="255"/>
      <c r="CS35" s="255"/>
      <c r="CT35" s="255"/>
      <c r="CU35" s="102"/>
      <c r="CV35" s="103"/>
      <c r="CW35" s="103"/>
      <c r="CX35" s="103"/>
      <c r="CY35" s="103"/>
      <c r="CZ35" s="122"/>
      <c r="DF35" s="50"/>
      <c r="DG35" s="50"/>
      <c r="DH35" s="50"/>
      <c r="DI35" s="50"/>
      <c r="DJ35" s="50"/>
      <c r="DK35" s="50"/>
      <c r="DL35" s="50"/>
      <c r="DM35" s="50"/>
      <c r="DN35" s="50"/>
      <c r="DO35" s="50"/>
      <c r="DP35" s="50"/>
      <c r="DQ35" s="50"/>
      <c r="DR35" s="50"/>
      <c r="DS35" s="50"/>
      <c r="DT35" s="50"/>
      <c r="DU35" s="50"/>
      <c r="DV35" s="50"/>
      <c r="DW35" s="50"/>
      <c r="DX35" s="50"/>
      <c r="DY35" s="50"/>
      <c r="DZ35" s="50"/>
    </row>
    <row r="36" customHeight="1" spans="1:130">
      <c r="A36" s="42"/>
      <c r="B36" s="36"/>
      <c r="C36" s="43"/>
      <c r="F36" s="50"/>
      <c r="G36" s="50"/>
      <c r="H36" s="50"/>
      <c r="I36" s="50"/>
      <c r="J36" s="50"/>
      <c r="K36" s="50"/>
      <c r="M36" s="66"/>
      <c r="N36" s="64"/>
      <c r="O36" s="64"/>
      <c r="P36" s="64"/>
      <c r="Q36" s="50"/>
      <c r="R36" s="50"/>
      <c r="S36" s="50"/>
      <c r="T36" s="50"/>
      <c r="U36" s="50"/>
      <c r="V36" s="50"/>
      <c r="W36" s="50"/>
      <c r="X36" s="71"/>
      <c r="AC36" s="47"/>
      <c r="AD36" s="50"/>
      <c r="AE36" s="47"/>
      <c r="AF36" s="106"/>
      <c r="AG36" s="127"/>
      <c r="AH36" s="127"/>
      <c r="AI36" s="127"/>
      <c r="AJ36" s="127"/>
      <c r="AK36" s="111"/>
      <c r="AL36" s="36"/>
      <c r="AM36" s="120"/>
      <c r="AN36" s="46"/>
      <c r="AO36" s="86"/>
      <c r="AP36" s="46"/>
      <c r="AQ36" s="86"/>
      <c r="AR36" s="46"/>
      <c r="AS36" s="86"/>
      <c r="AT36" s="46"/>
      <c r="AU36" s="86"/>
      <c r="AV36" s="46"/>
      <c r="AW36" s="86"/>
      <c r="AX36" s="46"/>
      <c r="AY36" s="86"/>
      <c r="AZ36" s="46"/>
      <c r="BA36" s="86"/>
      <c r="BB36" s="46"/>
      <c r="BC36" s="86"/>
      <c r="BD36" s="46"/>
      <c r="BE36" s="86"/>
      <c r="BF36" s="46"/>
      <c r="BG36" s="86"/>
      <c r="BI36" s="110"/>
      <c r="BJ36" s="220"/>
      <c r="BK36" s="110"/>
      <c r="BL36" s="110"/>
      <c r="BM36" s="110"/>
      <c r="BN36" s="46"/>
      <c r="BO36" s="383"/>
      <c r="BP36" s="110"/>
      <c r="BQ36" s="191"/>
      <c r="BR36" s="127"/>
      <c r="BS36" s="127"/>
      <c r="BT36" s="127"/>
      <c r="BU36" s="127"/>
      <c r="BV36" s="127"/>
      <c r="BW36" s="399"/>
      <c r="BX36" s="127"/>
      <c r="BY36" s="127"/>
      <c r="BZ36" s="127"/>
      <c r="CA36" s="111"/>
      <c r="CL36" s="102"/>
      <c r="CM36" s="103"/>
      <c r="CN36" s="103"/>
      <c r="CO36" s="103"/>
      <c r="CP36" s="103"/>
      <c r="CQ36" s="122"/>
      <c r="CR36" s="120"/>
      <c r="CS36" s="120"/>
      <c r="CT36" s="120"/>
      <c r="CU36" s="102"/>
      <c r="CV36" s="103"/>
      <c r="CW36" s="103"/>
      <c r="CX36" s="103"/>
      <c r="CY36" s="103"/>
      <c r="CZ36" s="122"/>
      <c r="DF36" s="50"/>
      <c r="DG36" s="50"/>
      <c r="DH36" s="50"/>
      <c r="DI36" s="50"/>
      <c r="DJ36" s="50"/>
      <c r="DK36" s="50"/>
      <c r="DL36" s="50"/>
      <c r="DM36" s="143"/>
      <c r="DN36" s="50"/>
      <c r="DO36" s="50"/>
      <c r="DP36" s="50"/>
      <c r="DQ36" s="50"/>
      <c r="DR36" s="50"/>
      <c r="DS36" s="50"/>
      <c r="DT36" s="50"/>
      <c r="DU36" s="50"/>
      <c r="DV36" s="50"/>
      <c r="DW36" s="50"/>
      <c r="DX36" s="50"/>
      <c r="DY36" s="50"/>
      <c r="DZ36" s="50"/>
    </row>
    <row r="37" customHeight="1" spans="1:130">
      <c r="A37" s="42"/>
      <c r="B37" s="36"/>
      <c r="C37" s="43"/>
      <c r="F37" s="50"/>
      <c r="G37" s="50"/>
      <c r="H37" s="50"/>
      <c r="I37" s="50"/>
      <c r="J37" s="50"/>
      <c r="K37" s="50"/>
      <c r="M37" s="66"/>
      <c r="N37" s="64"/>
      <c r="O37" s="64"/>
      <c r="P37" s="64"/>
      <c r="Q37" s="50"/>
      <c r="R37" s="50"/>
      <c r="S37" s="50"/>
      <c r="T37" s="50"/>
      <c r="U37" s="50"/>
      <c r="V37" s="50"/>
      <c r="W37" s="50"/>
      <c r="X37" s="71"/>
      <c r="AC37" s="46"/>
      <c r="AD37" s="355"/>
      <c r="AE37" s="354"/>
      <c r="AF37" s="35"/>
      <c r="AG37" s="35"/>
      <c r="AH37" s="35"/>
      <c r="AI37" s="35"/>
      <c r="AJ37" s="35"/>
      <c r="AK37" s="35"/>
      <c r="AL37" s="60"/>
      <c r="AM37" s="120"/>
      <c r="AN37" s="120"/>
      <c r="AO37" s="120"/>
      <c r="AP37" s="323"/>
      <c r="AQ37" s="133"/>
      <c r="AR37" s="297"/>
      <c r="AS37" s="153"/>
      <c r="AT37" s="365"/>
      <c r="AU37" s="156"/>
      <c r="AV37" s="153"/>
      <c r="AW37" s="133"/>
      <c r="AX37" s="297"/>
      <c r="AY37" s="153"/>
      <c r="AZ37" s="297"/>
      <c r="BA37" s="153"/>
      <c r="BB37" s="153"/>
      <c r="BC37" s="48"/>
      <c r="BD37" s="44"/>
      <c r="BE37" s="48"/>
      <c r="BF37" s="49"/>
      <c r="BG37" s="49"/>
      <c r="BH37" s="49"/>
      <c r="BI37" s="146"/>
      <c r="BJ37" s="377"/>
      <c r="BK37" s="146"/>
      <c r="BL37" s="146"/>
      <c r="BM37" s="146"/>
      <c r="BN37" s="44"/>
      <c r="BO37" s="383"/>
      <c r="BP37" s="361"/>
      <c r="BQ37" s="361"/>
      <c r="BR37" s="361"/>
      <c r="BS37" s="361"/>
      <c r="BT37" s="361"/>
      <c r="BU37" s="361"/>
      <c r="BV37" s="361"/>
      <c r="BW37" s="363"/>
      <c r="CL37" s="104" t="s">
        <v>246</v>
      </c>
      <c r="CM37" s="95"/>
      <c r="CN37" s="95"/>
      <c r="CO37" s="95"/>
      <c r="CP37" s="95"/>
      <c r="CQ37" s="125"/>
      <c r="CR37" s="121"/>
      <c r="CS37" s="121"/>
      <c r="CT37" s="121"/>
      <c r="CU37" s="104" t="s">
        <v>246</v>
      </c>
      <c r="CV37" s="95"/>
      <c r="CW37" s="95"/>
      <c r="CX37" s="95"/>
      <c r="CY37" s="95"/>
      <c r="CZ37" s="125"/>
      <c r="DF37" s="50"/>
      <c r="DG37" s="50"/>
      <c r="DH37" s="50"/>
      <c r="DI37" s="50"/>
      <c r="DJ37" s="50"/>
      <c r="DK37" s="50"/>
      <c r="DL37" s="50"/>
      <c r="DM37" s="143"/>
      <c r="DN37" s="50"/>
      <c r="DO37" s="50"/>
      <c r="DP37" s="50"/>
      <c r="DQ37" s="50"/>
      <c r="DR37" s="50"/>
      <c r="DS37" s="50"/>
      <c r="DT37" s="50"/>
      <c r="DU37" s="50"/>
      <c r="DV37" s="50"/>
      <c r="DW37" s="50"/>
      <c r="DX37" s="50"/>
      <c r="DY37" s="50"/>
      <c r="DZ37" s="50"/>
    </row>
    <row r="38" customHeight="1" spans="1:130">
      <c r="A38" s="42"/>
      <c r="B38" s="36"/>
      <c r="C38" s="43"/>
      <c r="F38" s="50"/>
      <c r="G38" s="50"/>
      <c r="H38" s="50"/>
      <c r="I38" s="50"/>
      <c r="J38" s="50"/>
      <c r="K38" s="50"/>
      <c r="M38" s="56"/>
      <c r="N38" s="50"/>
      <c r="O38" s="50"/>
      <c r="P38" s="50"/>
      <c r="Q38" s="83"/>
      <c r="R38" s="83"/>
      <c r="S38" s="83"/>
      <c r="T38" s="83"/>
      <c r="U38" s="83"/>
      <c r="V38" s="83"/>
      <c r="W38" s="83"/>
      <c r="X38" s="84"/>
      <c r="AC38" s="46"/>
      <c r="AD38" s="50"/>
      <c r="AE38" s="46"/>
      <c r="AF38" s="50"/>
      <c r="AG38" s="50"/>
      <c r="AH38" s="50"/>
      <c r="AI38" s="50"/>
      <c r="AJ38" s="50"/>
      <c r="AK38" s="50"/>
      <c r="AL38" s="243"/>
      <c r="AM38" s="126"/>
      <c r="AN38" s="126"/>
      <c r="AO38" s="126"/>
      <c r="AP38" s="126"/>
      <c r="AQ38" s="126"/>
      <c r="AR38" s="126"/>
      <c r="AS38" s="126"/>
      <c r="AT38" s="168"/>
      <c r="AU38" s="168"/>
      <c r="AV38" s="126"/>
      <c r="AW38" s="126"/>
      <c r="AX38" s="126"/>
      <c r="AY38" s="126"/>
      <c r="AZ38" s="126"/>
      <c r="BA38" s="368"/>
      <c r="BB38" s="126"/>
      <c r="BC38" s="127"/>
      <c r="BD38" s="127"/>
      <c r="BE38" s="127"/>
      <c r="BF38" s="127"/>
      <c r="BG38" s="127"/>
      <c r="BH38" s="127"/>
      <c r="BI38" s="111"/>
      <c r="BJ38" s="138"/>
      <c r="BK38" s="110"/>
      <c r="BL38" s="378"/>
      <c r="BM38" s="378"/>
      <c r="BN38" s="69"/>
      <c r="BO38" s="52"/>
      <c r="BP38" s="53"/>
      <c r="BQ38" s="53"/>
      <c r="BR38" s="53"/>
      <c r="BS38" s="53"/>
      <c r="CL38" s="102"/>
      <c r="CM38" s="95"/>
      <c r="CN38" s="95"/>
      <c r="CO38" s="95"/>
      <c r="CP38" s="95"/>
      <c r="CQ38" s="125"/>
      <c r="CR38" s="120"/>
      <c r="CS38" s="120"/>
      <c r="CT38" s="120"/>
      <c r="CU38" s="102"/>
      <c r="CV38" s="95"/>
      <c r="CW38" s="95"/>
      <c r="CX38" s="95"/>
      <c r="CY38" s="95"/>
      <c r="CZ38" s="125"/>
      <c r="DF38" s="50"/>
      <c r="DG38" s="50"/>
      <c r="DH38" s="50"/>
      <c r="DI38" s="50"/>
      <c r="DJ38" s="50"/>
      <c r="DK38" s="50"/>
      <c r="DL38" s="50"/>
      <c r="DM38" s="143"/>
      <c r="DN38" s="50"/>
      <c r="DO38" s="50"/>
      <c r="DP38" s="50"/>
      <c r="DQ38" s="50"/>
      <c r="DR38" s="50"/>
      <c r="DS38" s="50"/>
      <c r="DT38" s="50"/>
      <c r="DU38" s="50"/>
      <c r="DV38" s="50"/>
      <c r="DW38" s="50"/>
      <c r="DX38" s="50"/>
      <c r="DY38" s="50"/>
      <c r="DZ38" s="50"/>
    </row>
    <row r="39" ht="20.25" spans="1:130">
      <c r="A39" s="42"/>
      <c r="B39" s="36"/>
      <c r="C39" s="43"/>
      <c r="F39" s="50"/>
      <c r="G39" s="50"/>
      <c r="H39" s="50"/>
      <c r="I39" s="50"/>
      <c r="J39" s="50"/>
      <c r="K39" s="50"/>
      <c r="M39" s="67" t="s">
        <v>247</v>
      </c>
      <c r="N39" s="67"/>
      <c r="O39" s="67" t="s">
        <v>166</v>
      </c>
      <c r="P39" s="67"/>
      <c r="Q39" s="67" t="s">
        <v>192</v>
      </c>
      <c r="R39" s="67"/>
      <c r="S39" s="67" t="s">
        <v>198</v>
      </c>
      <c r="T39" s="67"/>
      <c r="U39" s="67" t="s">
        <v>199</v>
      </c>
      <c r="V39" s="67"/>
      <c r="W39" s="67" t="s">
        <v>200</v>
      </c>
      <c r="X39" s="67"/>
      <c r="AC39" s="107" t="s">
        <v>206</v>
      </c>
      <c r="AD39" s="108"/>
      <c r="AE39" s="107" t="s">
        <v>55</v>
      </c>
      <c r="AF39" s="108"/>
      <c r="AG39" s="50"/>
      <c r="AH39" s="50"/>
      <c r="AI39" s="50"/>
      <c r="AJ39" s="50"/>
      <c r="AK39" s="110"/>
      <c r="AL39" s="36"/>
      <c r="AM39" s="120"/>
      <c r="AN39" s="120"/>
      <c r="AO39" s="120"/>
      <c r="AP39" s="120"/>
      <c r="AQ39" s="120"/>
      <c r="AR39" s="120"/>
      <c r="AS39" s="120"/>
      <c r="AT39" s="366"/>
      <c r="AU39" s="366"/>
      <c r="AV39" s="120"/>
      <c r="AW39" s="120"/>
      <c r="AX39" s="120"/>
      <c r="AY39" s="120"/>
      <c r="AZ39" s="120"/>
      <c r="BA39" s="182"/>
      <c r="BB39" s="120"/>
      <c r="BC39" s="50"/>
      <c r="BD39" s="50"/>
      <c r="BE39" s="50"/>
      <c r="BF39" s="50"/>
      <c r="BG39" s="50"/>
      <c r="BH39" s="50"/>
      <c r="BI39" s="110"/>
      <c r="BK39" s="110"/>
      <c r="BL39" s="110"/>
      <c r="BM39" s="110"/>
      <c r="BS39" s="43"/>
      <c r="CL39" s="102"/>
      <c r="CM39" s="95"/>
      <c r="CN39" s="95"/>
      <c r="CO39" s="95"/>
      <c r="CP39" s="95"/>
      <c r="CQ39" s="125"/>
      <c r="CR39" s="50"/>
      <c r="CS39" s="50"/>
      <c r="CT39" s="50"/>
      <c r="CU39" s="102"/>
      <c r="CV39" s="95"/>
      <c r="CW39" s="95"/>
      <c r="CX39" s="95"/>
      <c r="CY39" s="95"/>
      <c r="CZ39" s="125"/>
      <c r="DF39" s="143"/>
      <c r="DG39" s="143"/>
      <c r="DH39" s="143"/>
      <c r="DI39" s="143"/>
      <c r="DJ39" s="143"/>
      <c r="DK39" s="143"/>
      <c r="DL39" s="143"/>
      <c r="DM39" s="143"/>
      <c r="DN39" s="50"/>
      <c r="DO39" s="50"/>
      <c r="DP39" s="50"/>
      <c r="DQ39" s="50"/>
      <c r="DR39" s="50"/>
      <c r="DS39" s="50"/>
      <c r="DT39" s="50"/>
      <c r="DU39" s="50"/>
      <c r="DV39" s="50"/>
      <c r="DW39" s="50"/>
      <c r="DX39" s="50"/>
      <c r="DY39" s="50"/>
      <c r="DZ39" s="50"/>
    </row>
    <row r="40" ht="16.5" customHeight="1" spans="1:130">
      <c r="A40" s="42"/>
      <c r="B40" s="36"/>
      <c r="C40" s="43"/>
      <c r="M40" s="68"/>
      <c r="O40" s="69"/>
      <c r="Q40" s="46"/>
      <c r="R40" s="86"/>
      <c r="S40" s="46"/>
      <c r="T40" s="86"/>
      <c r="U40" s="46"/>
      <c r="W40" s="46"/>
      <c r="AC40" s="109"/>
      <c r="AD40" s="75"/>
      <c r="AE40" s="109"/>
      <c r="AF40" s="109"/>
      <c r="AG40" s="50"/>
      <c r="AH40" s="50"/>
      <c r="AI40" s="50"/>
      <c r="AJ40" s="50"/>
      <c r="AK40" s="110"/>
      <c r="AL40" s="36"/>
      <c r="AM40" s="120"/>
      <c r="AN40" s="120"/>
      <c r="AO40" s="120"/>
      <c r="AP40" s="120"/>
      <c r="AQ40" s="120"/>
      <c r="AR40" s="120"/>
      <c r="AS40" s="120"/>
      <c r="AT40" s="120"/>
      <c r="AU40" s="120"/>
      <c r="AV40" s="120"/>
      <c r="AW40" s="120"/>
      <c r="AX40" s="120"/>
      <c r="AY40" s="120"/>
      <c r="AZ40" s="120"/>
      <c r="BA40" s="182"/>
      <c r="BB40" s="120"/>
      <c r="BC40" s="50"/>
      <c r="BD40" s="50"/>
      <c r="BE40" s="50"/>
      <c r="BF40" s="50"/>
      <c r="BG40" s="50"/>
      <c r="BH40" s="50"/>
      <c r="BI40" s="110"/>
      <c r="BK40" s="110"/>
      <c r="BL40" s="110"/>
      <c r="BM40" s="110"/>
      <c r="BS40" s="43"/>
      <c r="CL40" s="102"/>
      <c r="CM40" s="95"/>
      <c r="CN40" s="95"/>
      <c r="CO40" s="95"/>
      <c r="CP40" s="95"/>
      <c r="CQ40" s="125"/>
      <c r="CR40" s="50"/>
      <c r="CS40" s="50"/>
      <c r="CT40" s="50"/>
      <c r="CU40" s="102"/>
      <c r="CV40" s="95"/>
      <c r="CW40" s="95"/>
      <c r="CX40" s="95"/>
      <c r="CY40" s="95"/>
      <c r="CZ40" s="125"/>
      <c r="DF40" s="50"/>
      <c r="DG40" s="50"/>
      <c r="DH40" s="50"/>
      <c r="DI40" s="50"/>
      <c r="DJ40" s="50"/>
      <c r="DK40" s="50"/>
      <c r="DL40" s="50"/>
      <c r="DM40" s="50"/>
      <c r="DN40" s="50"/>
      <c r="DO40" s="50"/>
      <c r="DP40" s="50"/>
      <c r="DQ40" s="50"/>
      <c r="DR40" s="50"/>
      <c r="DS40" s="50"/>
      <c r="DT40" s="50"/>
      <c r="DU40" s="50"/>
      <c r="DV40" s="50"/>
      <c r="DW40" s="50"/>
      <c r="DX40" s="50"/>
      <c r="DY40" s="50"/>
      <c r="DZ40" s="50"/>
    </row>
    <row r="41" ht="16.5" customHeight="1" spans="1:130">
      <c r="A41" s="42"/>
      <c r="B41" s="36"/>
      <c r="C41" s="43"/>
      <c r="D41" s="35"/>
      <c r="E41" s="35"/>
      <c r="F41" s="35"/>
      <c r="G41" s="35"/>
      <c r="H41" s="35"/>
      <c r="I41" s="35"/>
      <c r="J41" s="35"/>
      <c r="K41" s="35"/>
      <c r="L41" s="35"/>
      <c r="M41" s="60" t="s">
        <v>248</v>
      </c>
      <c r="O41" s="43" t="s">
        <v>249</v>
      </c>
      <c r="Q41" s="46"/>
      <c r="S41" s="46"/>
      <c r="U41" s="46"/>
      <c r="W41" s="46"/>
      <c r="AC41" s="50"/>
      <c r="AD41" s="50"/>
      <c r="AE41" s="50"/>
      <c r="AF41" s="50"/>
      <c r="AG41" s="50"/>
      <c r="AH41" s="50"/>
      <c r="AI41" s="50"/>
      <c r="AJ41" s="50"/>
      <c r="AK41" s="110"/>
      <c r="AL41" s="36"/>
      <c r="AM41" s="120"/>
      <c r="AN41" s="120"/>
      <c r="AO41" s="120"/>
      <c r="AP41" s="120"/>
      <c r="AQ41" s="120"/>
      <c r="AR41" s="120"/>
      <c r="AS41" s="120"/>
      <c r="AT41" s="120"/>
      <c r="AU41" s="120"/>
      <c r="AV41" s="120"/>
      <c r="AW41" s="120"/>
      <c r="AX41" s="120"/>
      <c r="AY41" s="120"/>
      <c r="AZ41" s="126"/>
      <c r="BA41" s="369"/>
      <c r="BB41" s="126"/>
      <c r="BC41" s="127"/>
      <c r="BD41" s="127"/>
      <c r="BE41" s="127"/>
      <c r="BF41" s="127"/>
      <c r="BG41" s="127"/>
      <c r="BH41" s="127"/>
      <c r="BI41" s="111"/>
      <c r="BJ41" s="127"/>
      <c r="BK41" s="111"/>
      <c r="BL41" s="111"/>
      <c r="BM41" s="111"/>
      <c r="BN41" s="50"/>
      <c r="BO41" s="50"/>
      <c r="BP41" s="50"/>
      <c r="BS41" s="43"/>
      <c r="CL41" s="102"/>
      <c r="CM41" s="95"/>
      <c r="CN41" s="95"/>
      <c r="CO41" s="95"/>
      <c r="CP41" s="95"/>
      <c r="CQ41" s="125"/>
      <c r="CR41" s="50"/>
      <c r="CS41" s="50"/>
      <c r="CT41" s="50"/>
      <c r="CU41" s="102"/>
      <c r="CV41" s="95"/>
      <c r="CW41" s="95"/>
      <c r="CX41" s="95"/>
      <c r="CY41" s="95"/>
      <c r="CZ41" s="125"/>
      <c r="DF41" s="50"/>
      <c r="DG41" s="50"/>
      <c r="DH41" s="50"/>
      <c r="DI41" s="50"/>
      <c r="DJ41" s="50"/>
      <c r="DK41" s="50"/>
      <c r="DL41" s="50"/>
      <c r="DM41" s="50"/>
      <c r="DN41" s="50"/>
      <c r="DO41" s="50"/>
      <c r="DP41" s="50"/>
      <c r="DQ41" s="50"/>
      <c r="DR41" s="50"/>
      <c r="DS41" s="50"/>
      <c r="DT41" s="50"/>
      <c r="DU41" s="50"/>
      <c r="DV41" s="50"/>
      <c r="DW41" s="50"/>
      <c r="DX41" s="50"/>
      <c r="DY41" s="50"/>
      <c r="DZ41" s="50"/>
    </row>
    <row r="42" ht="16.5" spans="1:130">
      <c r="A42" s="42"/>
      <c r="C42" s="51"/>
      <c r="D42" s="52"/>
      <c r="E42" s="53"/>
      <c r="F42" s="53"/>
      <c r="G42" s="53"/>
      <c r="H42" s="53"/>
      <c r="I42" s="53"/>
      <c r="J42" s="53"/>
      <c r="K42" s="53"/>
      <c r="L42" s="53"/>
      <c r="M42" s="53"/>
      <c r="N42" s="53"/>
      <c r="O42" s="61"/>
      <c r="Q42" s="46"/>
      <c r="S42" s="46"/>
      <c r="U42" s="46"/>
      <c r="W42" s="46"/>
      <c r="AD42" s="50"/>
      <c r="AE42" s="50"/>
      <c r="AF42" s="50"/>
      <c r="AG42" s="50"/>
      <c r="AH42" s="50"/>
      <c r="AI42" s="50"/>
      <c r="AJ42" s="50"/>
      <c r="AK42" s="110"/>
      <c r="AL42" s="36"/>
      <c r="AM42" s="120"/>
      <c r="AN42" s="120"/>
      <c r="AO42" s="120"/>
      <c r="AP42" s="120"/>
      <c r="AQ42" s="120"/>
      <c r="AR42" s="120"/>
      <c r="AS42" s="120"/>
      <c r="AT42" s="120"/>
      <c r="AU42" s="120"/>
      <c r="AV42" s="120"/>
      <c r="AW42" s="120"/>
      <c r="AX42" s="120"/>
      <c r="AY42" s="120"/>
      <c r="AZ42" s="202"/>
      <c r="BA42" s="154"/>
      <c r="BB42" s="120"/>
      <c r="BC42" s="50"/>
      <c r="BD42" s="50"/>
      <c r="BE42" s="50"/>
      <c r="BF42" s="50"/>
      <c r="BG42" s="50"/>
      <c r="BH42" s="50"/>
      <c r="BI42" s="110"/>
      <c r="BJ42" s="50"/>
      <c r="BK42" s="110"/>
      <c r="BL42" s="110"/>
      <c r="BM42" s="50"/>
      <c r="BN42" s="50"/>
      <c r="BO42" s="50"/>
      <c r="BP42" s="50"/>
      <c r="BS42" s="43"/>
      <c r="CL42" s="102"/>
      <c r="CM42" s="95"/>
      <c r="CN42" s="95"/>
      <c r="CO42" s="95"/>
      <c r="CP42" s="95"/>
      <c r="CQ42" s="125"/>
      <c r="CR42" s="50"/>
      <c r="CS42" s="50"/>
      <c r="CT42" s="50"/>
      <c r="CU42" s="102"/>
      <c r="CV42" s="95"/>
      <c r="CW42" s="95"/>
      <c r="CX42" s="95"/>
      <c r="CY42" s="95"/>
      <c r="CZ42" s="125"/>
      <c r="DF42" s="50"/>
      <c r="DG42" s="83"/>
      <c r="DH42" s="83"/>
      <c r="DI42" s="83"/>
      <c r="DJ42" s="83"/>
      <c r="DK42" s="83"/>
      <c r="DL42" s="83"/>
      <c r="DM42" s="83"/>
      <c r="DN42" s="83"/>
      <c r="DO42" s="83"/>
      <c r="DP42" s="83"/>
      <c r="DQ42" s="83"/>
      <c r="DR42" s="83"/>
      <c r="DS42" s="83"/>
      <c r="DT42" s="83"/>
      <c r="DU42" s="83"/>
      <c r="DV42" s="83"/>
      <c r="DW42" s="83"/>
      <c r="DX42" s="83"/>
      <c r="DY42" s="83"/>
      <c r="DZ42" s="83"/>
    </row>
    <row r="43" ht="16.5" spans="1:130">
      <c r="A43" s="42"/>
      <c r="B43" s="41"/>
      <c r="C43" s="41"/>
      <c r="D43" s="41"/>
      <c r="E43" s="41"/>
      <c r="F43" s="41"/>
      <c r="G43" s="41"/>
      <c r="H43" s="41"/>
      <c r="I43" s="41"/>
      <c r="J43" s="41"/>
      <c r="K43" s="41"/>
      <c r="L43" s="41"/>
      <c r="M43" s="41"/>
      <c r="N43" s="41"/>
      <c r="O43" s="41"/>
      <c r="P43" s="41"/>
      <c r="Q43" s="40"/>
      <c r="S43" s="43"/>
      <c r="U43" s="43"/>
      <c r="X43" s="87"/>
      <c r="AD43" s="50"/>
      <c r="AE43" s="50"/>
      <c r="AF43" s="50"/>
      <c r="AK43" s="110"/>
      <c r="AL43" s="36"/>
      <c r="AN43" s="50"/>
      <c r="AO43" s="169"/>
      <c r="AP43" s="169"/>
      <c r="AQ43" s="169"/>
      <c r="AR43" s="169"/>
      <c r="AS43" s="50"/>
      <c r="AT43" s="120"/>
      <c r="AU43" s="120"/>
      <c r="AV43" s="120"/>
      <c r="AW43" s="120"/>
      <c r="AX43" s="120"/>
      <c r="AY43" s="169" t="s">
        <v>250</v>
      </c>
      <c r="AZ43" s="169"/>
      <c r="BA43" s="169" t="s">
        <v>251</v>
      </c>
      <c r="BB43" s="169"/>
      <c r="BC43" s="120"/>
      <c r="BD43" s="120"/>
      <c r="BE43" s="120"/>
      <c r="BF43" s="120"/>
      <c r="BG43" s="120"/>
      <c r="BH43" s="120"/>
      <c r="BI43" s="200"/>
      <c r="BJ43" s="50"/>
      <c r="BK43" s="110"/>
      <c r="BL43" s="110"/>
      <c r="BM43" s="50"/>
      <c r="BN43" s="50"/>
      <c r="BO43" s="50"/>
      <c r="BP43" s="50"/>
      <c r="BS43" s="43"/>
      <c r="CL43" s="102"/>
      <c r="CM43" s="95"/>
      <c r="CN43" s="95"/>
      <c r="CO43" s="95"/>
      <c r="CP43" s="95"/>
      <c r="CQ43" s="125"/>
      <c r="CR43" s="50"/>
      <c r="CS43" s="50"/>
      <c r="CT43" s="50"/>
      <c r="CU43" s="102"/>
      <c r="CV43" s="95"/>
      <c r="CW43" s="95"/>
      <c r="CX43" s="95"/>
      <c r="CY43" s="95"/>
      <c r="CZ43" s="125"/>
      <c r="DF43" s="50"/>
      <c r="DG43" s="83"/>
      <c r="DH43" s="83"/>
      <c r="DI43" s="83"/>
      <c r="DJ43" s="83"/>
      <c r="DK43" s="83"/>
      <c r="DL43" s="83"/>
      <c r="DM43" s="83"/>
      <c r="DN43" s="83"/>
      <c r="DO43" s="83"/>
      <c r="DP43" s="83"/>
      <c r="DQ43" s="83"/>
      <c r="DR43" s="83"/>
      <c r="DS43" s="83"/>
      <c r="DT43" s="83"/>
      <c r="DU43" s="83"/>
      <c r="DV43" s="83"/>
      <c r="DW43" s="83"/>
      <c r="DX43" s="83"/>
      <c r="DY43" s="83"/>
      <c r="DZ43" s="83"/>
    </row>
    <row r="44" ht="17.25" spans="17:130">
      <c r="Q44" s="46"/>
      <c r="S44" s="46"/>
      <c r="U44" s="46"/>
      <c r="W44" s="46"/>
      <c r="AK44" s="110"/>
      <c r="AL44" s="36"/>
      <c r="AP44" s="170"/>
      <c r="AQ44" s="171"/>
      <c r="AU44" s="120"/>
      <c r="AV44" s="120"/>
      <c r="AW44" s="120"/>
      <c r="AX44" s="120"/>
      <c r="AY44" s="203"/>
      <c r="AZ44" s="120"/>
      <c r="BA44" s="203"/>
      <c r="BB44" s="120"/>
      <c r="BC44" s="120"/>
      <c r="BD44" s="120"/>
      <c r="BE44" s="120"/>
      <c r="BF44" s="126"/>
      <c r="BG44" s="126"/>
      <c r="BH44" s="126"/>
      <c r="BI44" s="199"/>
      <c r="BJ44" s="191"/>
      <c r="BK44" s="111"/>
      <c r="BL44" s="110"/>
      <c r="BM44" s="50"/>
      <c r="BN44" s="50"/>
      <c r="BO44" s="50"/>
      <c r="BP44" s="50"/>
      <c r="BS44" s="43"/>
      <c r="CL44" s="102"/>
      <c r="CM44" s="95"/>
      <c r="CN44" s="95"/>
      <c r="CO44" s="95"/>
      <c r="CP44" s="95"/>
      <c r="CQ44" s="125"/>
      <c r="CR44" s="50"/>
      <c r="CS44" s="50"/>
      <c r="CT44" s="50"/>
      <c r="CU44" s="102"/>
      <c r="CV44" s="95"/>
      <c r="CW44" s="95"/>
      <c r="CX44" s="95"/>
      <c r="CY44" s="95"/>
      <c r="CZ44" s="125"/>
      <c r="DF44" s="83"/>
      <c r="DG44" s="83"/>
      <c r="DH44" s="83"/>
      <c r="DI44" s="83"/>
      <c r="DJ44" s="83"/>
      <c r="DK44" s="83"/>
      <c r="DL44" s="83"/>
      <c r="DM44" s="83"/>
      <c r="DN44" s="83"/>
      <c r="DO44" s="83"/>
      <c r="DP44" s="83"/>
      <c r="DQ44" s="83"/>
      <c r="DR44" s="83"/>
      <c r="DS44" s="83"/>
      <c r="DT44" s="83"/>
      <c r="DU44" s="83"/>
      <c r="DV44" s="83"/>
      <c r="DW44" s="83"/>
      <c r="DX44" s="83"/>
      <c r="DY44" s="83"/>
      <c r="DZ44" s="50"/>
    </row>
    <row r="45" ht="16.5" spans="17:130">
      <c r="Q45" s="88" t="s">
        <v>201</v>
      </c>
      <c r="R45" s="89"/>
      <c r="S45" s="90" t="s">
        <v>198</v>
      </c>
      <c r="T45" s="89"/>
      <c r="U45" s="90" t="s">
        <v>199</v>
      </c>
      <c r="V45" s="89"/>
      <c r="W45" s="90" t="s">
        <v>200</v>
      </c>
      <c r="X45" s="91"/>
      <c r="AK45" s="110"/>
      <c r="AL45" s="36"/>
      <c r="AO45" s="172" t="s">
        <v>190</v>
      </c>
      <c r="AP45" s="173"/>
      <c r="AQ45" s="174" t="s">
        <v>189</v>
      </c>
      <c r="AR45" s="175"/>
      <c r="AU45" s="176"/>
      <c r="AV45" s="176"/>
      <c r="AY45" s="204" t="s">
        <v>190</v>
      </c>
      <c r="AZ45" s="205"/>
      <c r="BA45" s="206" t="s">
        <v>189</v>
      </c>
      <c r="BB45" s="207"/>
      <c r="BC45" s="208"/>
      <c r="BD45" s="208"/>
      <c r="BE45" s="110"/>
      <c r="BG45" s="50"/>
      <c r="BH45" s="50"/>
      <c r="BI45" s="110"/>
      <c r="BJ45" s="218"/>
      <c r="BK45" s="50"/>
      <c r="BL45" s="111"/>
      <c r="BM45" s="50"/>
      <c r="BN45" s="50"/>
      <c r="BO45" s="50"/>
      <c r="BP45" s="50"/>
      <c r="BS45" s="43"/>
      <c r="CL45" s="102"/>
      <c r="CM45" s="95"/>
      <c r="CN45" s="95"/>
      <c r="CO45" s="95"/>
      <c r="CP45" s="95"/>
      <c r="CQ45" s="125"/>
      <c r="CR45" s="50"/>
      <c r="CS45" s="120"/>
      <c r="CT45" s="120"/>
      <c r="CU45" s="102"/>
      <c r="CV45" s="95"/>
      <c r="CW45" s="95"/>
      <c r="CX45" s="95"/>
      <c r="CY45" s="95"/>
      <c r="CZ45" s="125"/>
      <c r="DF45" s="83"/>
      <c r="DG45" s="83"/>
      <c r="DH45" s="83"/>
      <c r="DI45" s="83"/>
      <c r="DJ45" s="83"/>
      <c r="DK45" s="83"/>
      <c r="DL45" s="83"/>
      <c r="DM45" s="83"/>
      <c r="DN45" s="83"/>
      <c r="DO45" s="83"/>
      <c r="DP45" s="83"/>
      <c r="DQ45" s="83"/>
      <c r="DR45" s="83"/>
      <c r="DS45" s="83"/>
      <c r="DT45" s="83"/>
      <c r="DU45" s="83"/>
      <c r="DV45" s="83"/>
      <c r="DW45" s="83"/>
      <c r="DX45" s="83"/>
      <c r="DY45" s="83"/>
      <c r="DZ45" s="50"/>
    </row>
    <row r="46" ht="17.25" spans="17:130">
      <c r="Q46" s="56"/>
      <c r="R46" s="50"/>
      <c r="S46" s="50"/>
      <c r="T46" s="50"/>
      <c r="U46" s="50"/>
      <c r="V46" s="50"/>
      <c r="W46" s="50"/>
      <c r="X46" s="71"/>
      <c r="AK46" s="110"/>
      <c r="AL46" s="36"/>
      <c r="AO46" s="177"/>
      <c r="AP46" s="178" t="s">
        <v>252</v>
      </c>
      <c r="AQ46" s="178"/>
      <c r="AR46" s="179"/>
      <c r="AS46" s="179"/>
      <c r="AT46" s="179"/>
      <c r="AU46" s="120"/>
      <c r="AV46" s="180"/>
      <c r="AW46" s="209"/>
      <c r="AX46" s="209"/>
      <c r="AY46" s="209"/>
      <c r="AZ46" s="179" t="s">
        <v>252</v>
      </c>
      <c r="BA46" s="209"/>
      <c r="BB46" s="210"/>
      <c r="BC46" s="208"/>
      <c r="BD46" s="208"/>
      <c r="BE46" s="110"/>
      <c r="BG46" s="50"/>
      <c r="BH46" s="50"/>
      <c r="BI46" s="110"/>
      <c r="BJ46" s="218"/>
      <c r="BK46" s="50"/>
      <c r="BL46" s="248" t="s">
        <v>213</v>
      </c>
      <c r="BM46" s="248"/>
      <c r="BN46" s="50"/>
      <c r="BO46" s="50"/>
      <c r="BP46" s="50"/>
      <c r="BS46" s="43"/>
      <c r="CL46" s="105" t="s">
        <v>242</v>
      </c>
      <c r="CM46" s="97"/>
      <c r="CN46" s="95"/>
      <c r="CO46" s="95"/>
      <c r="CP46" s="96" t="s">
        <v>243</v>
      </c>
      <c r="CQ46" s="97"/>
      <c r="CR46" s="50"/>
      <c r="CS46" s="120"/>
      <c r="CT46" s="120"/>
      <c r="CU46" s="105" t="s">
        <v>242</v>
      </c>
      <c r="CV46" s="97"/>
      <c r="CW46" s="95"/>
      <c r="CX46" s="95"/>
      <c r="CY46" s="96" t="s">
        <v>243</v>
      </c>
      <c r="CZ46" s="97"/>
      <c r="DF46" s="50"/>
      <c r="DG46" s="50"/>
      <c r="DH46" s="50"/>
      <c r="DI46" s="50"/>
      <c r="DJ46" s="50"/>
      <c r="DK46" s="50"/>
      <c r="DL46" s="50"/>
      <c r="DM46" s="50"/>
      <c r="DN46" s="50"/>
      <c r="DO46" s="50"/>
      <c r="DP46" s="50"/>
      <c r="DQ46" s="50"/>
      <c r="DR46" s="50"/>
      <c r="DS46" s="50"/>
      <c r="DT46" s="50"/>
      <c r="DU46" s="50"/>
      <c r="DV46" s="50"/>
      <c r="DW46" s="50"/>
      <c r="DX46" s="50"/>
      <c r="DY46" s="50"/>
      <c r="DZ46" s="50"/>
    </row>
    <row r="47" ht="16.5" spans="17:130">
      <c r="Q47" s="56"/>
      <c r="R47" s="57" t="s">
        <v>202</v>
      </c>
      <c r="S47" s="57"/>
      <c r="T47" s="57"/>
      <c r="U47" s="57"/>
      <c r="V47" s="57"/>
      <c r="W47" s="57"/>
      <c r="X47" s="71"/>
      <c r="Y47" s="112"/>
      <c r="Z47" s="47"/>
      <c r="AK47" s="110"/>
      <c r="AL47" s="36"/>
      <c r="AO47" s="181"/>
      <c r="AP47" s="120"/>
      <c r="AQ47" s="182"/>
      <c r="AR47" s="120"/>
      <c r="AS47" s="120"/>
      <c r="AT47" s="120"/>
      <c r="AU47" s="120"/>
      <c r="AV47" s="121"/>
      <c r="AW47" s="121"/>
      <c r="AX47" s="121"/>
      <c r="AY47" s="121"/>
      <c r="AZ47" s="121"/>
      <c r="BA47" s="121"/>
      <c r="BB47" s="211"/>
      <c r="BC47" s="208"/>
      <c r="BD47" s="208"/>
      <c r="BE47" s="110"/>
      <c r="BG47" s="50"/>
      <c r="BH47" s="50"/>
      <c r="BI47" s="110"/>
      <c r="BJ47" s="218"/>
      <c r="BK47" s="120"/>
      <c r="BL47" s="249">
        <v>4</v>
      </c>
      <c r="BM47" s="250"/>
      <c r="BN47" s="251"/>
      <c r="BO47" s="251"/>
      <c r="BP47" s="251"/>
      <c r="BQ47" s="265">
        <v>3</v>
      </c>
      <c r="BR47" s="266"/>
      <c r="BS47" s="282"/>
      <c r="CL47" s="98"/>
      <c r="CM47" s="99"/>
      <c r="CN47" s="95"/>
      <c r="CO47" s="95"/>
      <c r="CP47" s="98"/>
      <c r="CQ47" s="99"/>
      <c r="CR47" s="120"/>
      <c r="CS47" s="120"/>
      <c r="CT47" s="310"/>
      <c r="CU47" s="98"/>
      <c r="CV47" s="99"/>
      <c r="CW47" s="95"/>
      <c r="CX47" s="95"/>
      <c r="CY47" s="98"/>
      <c r="CZ47" s="99"/>
      <c r="DF47" s="50"/>
      <c r="DG47" s="50"/>
      <c r="DH47" s="50"/>
      <c r="DI47" s="50"/>
      <c r="DJ47" s="50"/>
      <c r="DK47" s="50"/>
      <c r="DL47" s="50"/>
      <c r="DM47" s="50"/>
      <c r="DN47" s="50"/>
      <c r="DO47" s="50"/>
      <c r="DP47" s="50"/>
      <c r="DQ47" s="50"/>
      <c r="DR47" s="50"/>
      <c r="DS47" s="50"/>
      <c r="DT47" s="50"/>
      <c r="DU47" s="50"/>
      <c r="DV47" s="50"/>
      <c r="DW47" s="50"/>
      <c r="DX47" s="50"/>
      <c r="DY47" s="50"/>
      <c r="DZ47" s="50"/>
    </row>
    <row r="48" ht="16.5" spans="17:104">
      <c r="Q48" s="56"/>
      <c r="R48" s="57"/>
      <c r="S48" s="57"/>
      <c r="T48" s="57"/>
      <c r="U48" s="57"/>
      <c r="V48" s="57"/>
      <c r="W48" s="57"/>
      <c r="X48" s="71"/>
      <c r="Y48" s="49"/>
      <c r="Z48" s="44"/>
      <c r="AK48" s="110"/>
      <c r="AL48" s="36"/>
      <c r="AO48" s="181"/>
      <c r="AP48" s="120"/>
      <c r="AQ48" s="182"/>
      <c r="AR48" s="120"/>
      <c r="AS48" s="120"/>
      <c r="AT48" s="120"/>
      <c r="AU48" s="120"/>
      <c r="AV48" s="120"/>
      <c r="AW48" s="120"/>
      <c r="AX48" s="120"/>
      <c r="AY48" s="120"/>
      <c r="AZ48" s="120"/>
      <c r="BA48" s="120"/>
      <c r="BB48" s="182"/>
      <c r="BC48" s="208"/>
      <c r="BD48" s="208"/>
      <c r="BE48" s="110"/>
      <c r="BG48" s="50"/>
      <c r="BH48" s="50"/>
      <c r="BI48" s="110"/>
      <c r="BJ48" s="50"/>
      <c r="BK48" s="252"/>
      <c r="BL48" s="253"/>
      <c r="BM48" s="254"/>
      <c r="BN48" s="255"/>
      <c r="BO48" s="255"/>
      <c r="BP48" s="255"/>
      <c r="BQ48" s="268"/>
      <c r="BR48" s="269"/>
      <c r="BS48" s="270"/>
      <c r="CL48" s="105" t="s">
        <v>244</v>
      </c>
      <c r="CM48" s="97"/>
      <c r="CN48" s="105" t="s">
        <v>245</v>
      </c>
      <c r="CO48" s="97"/>
      <c r="CP48" s="95"/>
      <c r="CQ48" s="95"/>
      <c r="CR48" s="120"/>
      <c r="CS48" s="120"/>
      <c r="CT48" s="121"/>
      <c r="CU48" s="105" t="s">
        <v>244</v>
      </c>
      <c r="CV48" s="97"/>
      <c r="CW48" s="105" t="s">
        <v>245</v>
      </c>
      <c r="CX48" s="97"/>
      <c r="CY48" s="95"/>
      <c r="CZ48" s="95"/>
    </row>
    <row r="49" ht="16.5" spans="17:104">
      <c r="Q49" s="56"/>
      <c r="R49" s="57"/>
      <c r="S49" s="57"/>
      <c r="T49" s="57"/>
      <c r="U49" s="57"/>
      <c r="V49" s="57"/>
      <c r="W49" s="57"/>
      <c r="X49" s="71"/>
      <c r="AK49" s="110"/>
      <c r="AL49" s="36"/>
      <c r="AO49" s="181"/>
      <c r="AP49" s="120"/>
      <c r="AQ49" s="182"/>
      <c r="AR49" s="176"/>
      <c r="AS49" s="176"/>
      <c r="AT49" s="176"/>
      <c r="AU49" s="176"/>
      <c r="AV49" s="176"/>
      <c r="AW49" s="176"/>
      <c r="AX49" s="176"/>
      <c r="AY49" s="176"/>
      <c r="AZ49" s="176"/>
      <c r="BA49" s="176"/>
      <c r="BB49" s="212"/>
      <c r="BC49" s="176"/>
      <c r="BD49" s="176"/>
      <c r="BE49" s="110"/>
      <c r="BG49" s="50"/>
      <c r="BH49" s="50"/>
      <c r="BI49" s="110"/>
      <c r="BJ49" s="50"/>
      <c r="BK49" s="120"/>
      <c r="BL49" s="256"/>
      <c r="BM49" s="255"/>
      <c r="BN49" s="184" t="s">
        <v>203</v>
      </c>
      <c r="BO49" s="257"/>
      <c r="BP49" s="257"/>
      <c r="BQ49" s="255"/>
      <c r="BR49" s="271"/>
      <c r="BS49" s="182"/>
      <c r="CL49" s="98"/>
      <c r="CM49" s="99"/>
      <c r="CN49" s="98"/>
      <c r="CO49" s="99"/>
      <c r="CP49" s="95"/>
      <c r="CQ49" s="95"/>
      <c r="CR49" s="120"/>
      <c r="CS49" s="120"/>
      <c r="CT49" s="120"/>
      <c r="CU49" s="98"/>
      <c r="CV49" s="99"/>
      <c r="CW49" s="98"/>
      <c r="CX49" s="99"/>
      <c r="CY49" s="95"/>
      <c r="CZ49" s="95"/>
    </row>
    <row r="50" ht="17.25" spans="17:71">
      <c r="Q50" s="92"/>
      <c r="R50" s="93"/>
      <c r="S50" s="93"/>
      <c r="T50" s="93"/>
      <c r="U50" s="93"/>
      <c r="V50" s="93"/>
      <c r="W50" s="93"/>
      <c r="X50" s="94"/>
      <c r="AK50" s="110"/>
      <c r="AL50" s="36"/>
      <c r="AO50" s="181"/>
      <c r="AP50" s="120"/>
      <c r="AQ50" s="120"/>
      <c r="AR50" s="120"/>
      <c r="AS50" s="120"/>
      <c r="AT50" s="120"/>
      <c r="AU50" s="120"/>
      <c r="AV50" s="183" t="s">
        <v>193</v>
      </c>
      <c r="AW50" s="183"/>
      <c r="AX50" s="120"/>
      <c r="AY50" s="120"/>
      <c r="AZ50" s="120"/>
      <c r="BA50" s="120"/>
      <c r="BB50" s="120"/>
      <c r="BC50" s="213"/>
      <c r="BD50" s="182"/>
      <c r="BE50" s="110"/>
      <c r="BG50" s="50"/>
      <c r="BH50" s="50"/>
      <c r="BI50" s="110"/>
      <c r="BJ50" s="50"/>
      <c r="BK50" s="208"/>
      <c r="BL50" s="256"/>
      <c r="BM50" s="255"/>
      <c r="BN50" s="257"/>
      <c r="BO50" s="257"/>
      <c r="BP50" s="257"/>
      <c r="BQ50" s="255"/>
      <c r="BR50" s="271"/>
      <c r="BS50" s="182"/>
    </row>
    <row r="51" ht="16.5" spans="37:71">
      <c r="AK51" s="110"/>
      <c r="AL51" s="36"/>
      <c r="AO51" s="181"/>
      <c r="AP51" s="120"/>
      <c r="AQ51" s="120"/>
      <c r="AR51" s="120"/>
      <c r="AS51" s="120"/>
      <c r="AT51" s="120"/>
      <c r="AU51" s="120"/>
      <c r="AV51" s="184"/>
      <c r="AW51" s="184"/>
      <c r="AX51" s="120"/>
      <c r="AY51" s="120"/>
      <c r="AZ51" s="120"/>
      <c r="BA51" s="120"/>
      <c r="BB51" s="120"/>
      <c r="BC51" s="120"/>
      <c r="BD51" s="182"/>
      <c r="BE51" s="110"/>
      <c r="BG51" s="50"/>
      <c r="BH51" s="50"/>
      <c r="BI51" s="110"/>
      <c r="BJ51" s="50"/>
      <c r="BK51" s="208"/>
      <c r="BL51" s="256"/>
      <c r="BM51" s="255"/>
      <c r="BN51" s="257"/>
      <c r="BO51" s="257"/>
      <c r="BP51" s="257"/>
      <c r="BQ51" s="255"/>
      <c r="BR51" s="271"/>
      <c r="BS51" s="182"/>
    </row>
    <row r="52" ht="16.5" spans="29:71">
      <c r="AC52" s="120"/>
      <c r="AD52" s="208"/>
      <c r="AE52" s="208"/>
      <c r="AF52" s="208"/>
      <c r="AG52" s="208"/>
      <c r="AH52" s="208"/>
      <c r="AI52" s="120"/>
      <c r="AJ52" s="208"/>
      <c r="AK52" s="200"/>
      <c r="AL52" s="36"/>
      <c r="AO52" s="181"/>
      <c r="AP52" s="120"/>
      <c r="AQ52" s="120"/>
      <c r="AR52" s="176"/>
      <c r="AS52" s="176"/>
      <c r="AT52" s="176"/>
      <c r="AU52" s="176"/>
      <c r="AV52" s="185"/>
      <c r="AW52" s="185"/>
      <c r="AX52" s="176"/>
      <c r="AY52" s="176"/>
      <c r="AZ52" s="176"/>
      <c r="BA52" s="176"/>
      <c r="BB52" s="176"/>
      <c r="BC52" s="176"/>
      <c r="BD52" s="212"/>
      <c r="BE52" s="110"/>
      <c r="BI52" s="110"/>
      <c r="BJ52" s="127"/>
      <c r="BK52" s="120"/>
      <c r="BL52" s="258">
        <v>3</v>
      </c>
      <c r="BM52" s="259"/>
      <c r="BN52" s="255"/>
      <c r="BO52" s="255"/>
      <c r="BP52" s="255"/>
      <c r="BQ52" s="272">
        <v>4</v>
      </c>
      <c r="BR52" s="273"/>
      <c r="BS52" s="154"/>
    </row>
    <row r="53" ht="17.25" spans="30:71">
      <c r="AD53" s="50"/>
      <c r="AE53" s="50"/>
      <c r="AF53" s="50"/>
      <c r="AK53" s="110"/>
      <c r="AL53" s="36"/>
      <c r="AO53" s="181"/>
      <c r="AP53" s="120"/>
      <c r="AQ53" s="182"/>
      <c r="AR53" s="120"/>
      <c r="AS53" s="120"/>
      <c r="AT53" s="120"/>
      <c r="AU53" s="120"/>
      <c r="AV53" s="120"/>
      <c r="AW53" s="120"/>
      <c r="AX53" s="120"/>
      <c r="AY53" s="120"/>
      <c r="AZ53" s="120"/>
      <c r="BA53" s="120"/>
      <c r="BB53" s="182"/>
      <c r="BC53" s="208"/>
      <c r="BD53" s="208"/>
      <c r="BE53" s="110"/>
      <c r="BK53" s="260"/>
      <c r="BL53" s="261"/>
      <c r="BM53" s="262"/>
      <c r="BN53" s="263"/>
      <c r="BO53" s="263"/>
      <c r="BP53" s="263"/>
      <c r="BQ53" s="274"/>
      <c r="BR53" s="275"/>
      <c r="BS53" s="179"/>
    </row>
    <row r="54" ht="16.5" spans="30:68">
      <c r="AD54" s="50"/>
      <c r="AE54" s="50"/>
      <c r="AF54" s="50"/>
      <c r="AK54" s="110"/>
      <c r="AL54" s="36"/>
      <c r="AO54" s="181"/>
      <c r="AP54" s="120"/>
      <c r="AQ54" s="182"/>
      <c r="AR54" s="120"/>
      <c r="AS54" s="120"/>
      <c r="AT54" s="120"/>
      <c r="AU54" s="120"/>
      <c r="AV54" s="120"/>
      <c r="AW54" s="120"/>
      <c r="AX54" s="120"/>
      <c r="AY54" s="120"/>
      <c r="AZ54" s="120"/>
      <c r="BA54" s="120"/>
      <c r="BB54" s="182"/>
      <c r="BC54" s="208"/>
      <c r="BD54" s="208"/>
      <c r="BE54" s="110"/>
      <c r="BL54" s="264" t="s">
        <v>219</v>
      </c>
      <c r="BM54" s="264"/>
      <c r="BN54" s="50"/>
      <c r="BO54" s="50"/>
      <c r="BP54" s="50"/>
    </row>
    <row r="55" ht="16.5" spans="30:68">
      <c r="AD55" s="50"/>
      <c r="AE55" s="50"/>
      <c r="AF55" s="50"/>
      <c r="AK55" s="110"/>
      <c r="AL55" s="36"/>
      <c r="AO55" s="181"/>
      <c r="AP55" s="291"/>
      <c r="AQ55" s="212"/>
      <c r="AR55" s="120"/>
      <c r="AS55" s="120"/>
      <c r="AT55" s="120"/>
      <c r="AU55" s="120"/>
      <c r="AV55" s="120"/>
      <c r="AW55" s="120"/>
      <c r="AX55" s="120"/>
      <c r="AY55" s="120"/>
      <c r="AZ55" s="120"/>
      <c r="BA55" s="120"/>
      <c r="BB55" s="182"/>
      <c r="BC55" s="208"/>
      <c r="BD55" s="208"/>
      <c r="BE55" s="110"/>
      <c r="BN55" s="50"/>
      <c r="BO55" s="50"/>
      <c r="BP55" s="50"/>
    </row>
    <row r="56" ht="16.5" spans="30:68">
      <c r="AD56" s="50"/>
      <c r="AE56" s="50"/>
      <c r="AF56" s="50"/>
      <c r="AK56" s="110"/>
      <c r="AL56" s="36"/>
      <c r="AO56" s="291"/>
      <c r="AP56" s="176"/>
      <c r="AQ56" s="176"/>
      <c r="AR56" s="120"/>
      <c r="AS56" s="176"/>
      <c r="AT56" s="176"/>
      <c r="AU56" s="176"/>
      <c r="AV56" s="176"/>
      <c r="AW56" s="176"/>
      <c r="AX56" s="176"/>
      <c r="AY56" s="176"/>
      <c r="AZ56" s="176"/>
      <c r="BA56" s="176"/>
      <c r="BB56" s="212"/>
      <c r="BC56" s="208"/>
      <c r="BD56" s="208"/>
      <c r="BE56" s="110"/>
      <c r="BN56" s="50"/>
      <c r="BO56" s="50"/>
      <c r="BP56" s="50"/>
    </row>
    <row r="57" ht="16.5" spans="30:66">
      <c r="AD57" s="50"/>
      <c r="AE57" s="50"/>
      <c r="AF57" s="50"/>
      <c r="AK57" s="110"/>
      <c r="AL57" s="36"/>
      <c r="AN57" s="50"/>
      <c r="AO57" s="120"/>
      <c r="AP57" s="120"/>
      <c r="AQ57" s="120"/>
      <c r="AR57" s="292"/>
      <c r="AS57" s="120"/>
      <c r="AT57" s="120"/>
      <c r="AU57" s="120"/>
      <c r="AV57" s="120"/>
      <c r="AW57" s="120"/>
      <c r="AX57" s="200"/>
      <c r="AY57" s="292"/>
      <c r="AZ57" s="311"/>
      <c r="BA57" s="120"/>
      <c r="BB57" s="120"/>
      <c r="BC57" s="120"/>
      <c r="BD57" s="120"/>
      <c r="BE57" s="110"/>
      <c r="BF57" s="50"/>
      <c r="BG57" s="50"/>
      <c r="BH57" s="50"/>
      <c r="BI57" s="50"/>
      <c r="BJ57" s="50"/>
      <c r="BK57" s="50"/>
      <c r="BL57" s="50"/>
      <c r="BM57" s="50"/>
      <c r="BN57" s="50"/>
    </row>
    <row r="58" ht="16.5" spans="30:70">
      <c r="AD58" s="50"/>
      <c r="AE58" s="50"/>
      <c r="AF58" s="50"/>
      <c r="AK58" s="110"/>
      <c r="AL58" s="36"/>
      <c r="AO58" s="120"/>
      <c r="AP58" s="120"/>
      <c r="AQ58" s="200"/>
      <c r="AR58" s="293"/>
      <c r="AS58" s="311"/>
      <c r="AT58" s="120"/>
      <c r="AU58" s="120"/>
      <c r="AV58" s="120"/>
      <c r="AW58" s="120"/>
      <c r="AX58" s="200"/>
      <c r="AY58" s="293"/>
      <c r="AZ58" s="120"/>
      <c r="BA58" s="120"/>
      <c r="BB58" s="120"/>
      <c r="BC58" s="120"/>
      <c r="BD58" s="120"/>
      <c r="BE58" s="110"/>
      <c r="BF58" s="50"/>
      <c r="BG58" s="50"/>
      <c r="BH58" s="50"/>
      <c r="BI58" s="50"/>
      <c r="BJ58" s="50"/>
      <c r="BK58" s="50"/>
      <c r="BL58" s="50"/>
      <c r="BM58" s="50"/>
      <c r="BN58" s="50"/>
      <c r="BO58" s="50"/>
      <c r="BP58" s="50"/>
      <c r="BQ58" s="50"/>
      <c r="BR58" s="50"/>
    </row>
    <row r="59" ht="16.5" spans="30:70">
      <c r="AD59" s="50"/>
      <c r="AE59" s="50"/>
      <c r="AF59" s="50"/>
      <c r="AK59" s="110"/>
      <c r="AL59" s="36"/>
      <c r="AN59" s="50"/>
      <c r="AO59" s="120"/>
      <c r="AP59" s="120"/>
      <c r="AQ59" s="294"/>
      <c r="AR59" s="295"/>
      <c r="AS59" s="120"/>
      <c r="AT59" s="120"/>
      <c r="AU59" s="120"/>
      <c r="AV59" s="294"/>
      <c r="AW59" s="294"/>
      <c r="AX59" s="200"/>
      <c r="AY59" s="295"/>
      <c r="AZ59" s="311"/>
      <c r="BA59" s="120"/>
      <c r="BB59" s="120"/>
      <c r="BC59" s="120"/>
      <c r="BD59" s="120"/>
      <c r="BE59" s="110"/>
      <c r="BF59" s="50"/>
      <c r="BG59" s="50"/>
      <c r="BH59" s="50"/>
      <c r="BI59" s="50"/>
      <c r="BJ59" s="50"/>
      <c r="BK59" s="50"/>
      <c r="BL59" s="50"/>
      <c r="BM59" s="50"/>
      <c r="BN59" s="50"/>
      <c r="BO59" s="50"/>
      <c r="BP59" s="50"/>
      <c r="BQ59" s="50"/>
      <c r="BR59" s="50"/>
    </row>
    <row r="60" ht="16.5" spans="30:70">
      <c r="AD60" s="50"/>
      <c r="AE60" s="50"/>
      <c r="AF60" s="50"/>
      <c r="AH60" s="50"/>
      <c r="AK60" s="110"/>
      <c r="AL60" s="36"/>
      <c r="AN60" s="208"/>
      <c r="AO60" s="120"/>
      <c r="AP60" s="120"/>
      <c r="AQ60" s="153"/>
      <c r="AR60" s="296"/>
      <c r="AS60" s="208"/>
      <c r="AT60" s="208"/>
      <c r="AU60" s="208"/>
      <c r="AV60" s="153"/>
      <c r="AW60" s="153"/>
      <c r="AX60" s="208"/>
      <c r="AY60" s="312"/>
      <c r="AZ60" s="208"/>
      <c r="BA60" s="120"/>
      <c r="BB60" s="120"/>
      <c r="BC60" s="120"/>
      <c r="BD60" s="120"/>
      <c r="BE60" s="200"/>
      <c r="BF60" s="50"/>
      <c r="BG60" s="50"/>
      <c r="BH60" s="50"/>
      <c r="BI60" s="50"/>
      <c r="BJ60" s="50"/>
      <c r="BK60" s="50"/>
      <c r="BL60" s="50"/>
      <c r="BM60" s="50"/>
      <c r="BN60" s="50"/>
      <c r="BO60" s="50"/>
      <c r="BP60" s="50"/>
      <c r="BQ60" s="50"/>
      <c r="BR60" s="50"/>
    </row>
    <row r="61" ht="16.5" spans="30:70">
      <c r="AD61" s="50"/>
      <c r="AE61" s="50"/>
      <c r="AF61" s="50"/>
      <c r="AK61" s="110"/>
      <c r="AL61" s="36"/>
      <c r="AN61" s="208"/>
      <c r="AO61" s="153"/>
      <c r="AP61" s="297"/>
      <c r="AQ61" s="177"/>
      <c r="AR61" s="120"/>
      <c r="AS61" s="179"/>
      <c r="AT61" s="179"/>
      <c r="AU61" s="179"/>
      <c r="AV61" s="179"/>
      <c r="AW61" s="120"/>
      <c r="AX61" s="179"/>
      <c r="AY61" s="179"/>
      <c r="AZ61" s="313"/>
      <c r="BA61" s="153"/>
      <c r="BB61" s="153"/>
      <c r="BC61" s="120"/>
      <c r="BD61" s="120"/>
      <c r="BE61" s="200"/>
      <c r="BF61" s="50"/>
      <c r="BG61" s="50"/>
      <c r="BH61" s="50"/>
      <c r="BI61" s="50"/>
      <c r="BJ61" s="50"/>
      <c r="BK61" s="50"/>
      <c r="BL61" s="50"/>
      <c r="BM61" s="50"/>
      <c r="BN61" s="50"/>
      <c r="BO61" s="50"/>
      <c r="BP61" s="50"/>
      <c r="BQ61" s="50"/>
      <c r="BR61" s="50"/>
    </row>
    <row r="62" ht="16.5" customHeight="1" spans="37:70">
      <c r="AK62" s="110"/>
      <c r="AL62" s="36"/>
      <c r="AM62" s="35"/>
      <c r="AN62" s="297"/>
      <c r="AO62" s="299" t="s">
        <v>206</v>
      </c>
      <c r="AP62" s="300"/>
      <c r="AQ62" s="120"/>
      <c r="AR62" s="120"/>
      <c r="AS62" s="120"/>
      <c r="AT62" s="120"/>
      <c r="AU62" s="120"/>
      <c r="AV62" s="120"/>
      <c r="AW62" s="120"/>
      <c r="AX62" s="120"/>
      <c r="AY62" s="120"/>
      <c r="AZ62" s="120"/>
      <c r="BA62" s="321"/>
      <c r="BB62" s="322" t="s">
        <v>206</v>
      </c>
      <c r="BC62" s="133"/>
      <c r="BD62" s="120"/>
      <c r="BE62" s="200"/>
      <c r="BF62" s="50"/>
      <c r="BG62" s="50"/>
      <c r="BH62" s="50"/>
      <c r="BI62" s="50"/>
      <c r="BJ62" s="50"/>
      <c r="BK62" s="50"/>
      <c r="BL62" s="50"/>
      <c r="BM62" s="50"/>
      <c r="BN62" s="50"/>
      <c r="BO62" s="50"/>
      <c r="BP62" s="50"/>
      <c r="BQ62" s="50"/>
      <c r="BR62" s="50"/>
    </row>
    <row r="63" ht="16.5" spans="37:70">
      <c r="AK63" s="110"/>
      <c r="AL63" s="36"/>
      <c r="AN63" s="208"/>
      <c r="AO63" s="299"/>
      <c r="AP63" s="120"/>
      <c r="AQ63" s="120"/>
      <c r="AR63" s="120"/>
      <c r="AS63" s="184" t="s">
        <v>204</v>
      </c>
      <c r="AT63" s="257"/>
      <c r="AU63" s="257"/>
      <c r="AV63" s="257"/>
      <c r="AW63" s="257"/>
      <c r="AX63" s="257"/>
      <c r="AY63" s="120"/>
      <c r="AZ63" s="120"/>
      <c r="BA63" s="323"/>
      <c r="BB63" s="324"/>
      <c r="BC63" s="208"/>
      <c r="BD63" s="325"/>
      <c r="BE63" s="200"/>
      <c r="BF63" s="50"/>
      <c r="BG63" s="50"/>
      <c r="BH63" s="50"/>
      <c r="BI63" s="50"/>
      <c r="BJ63" s="50"/>
      <c r="BK63" s="50"/>
      <c r="BL63" s="50"/>
      <c r="BM63" s="50"/>
      <c r="BN63" s="50"/>
      <c r="BO63" s="50"/>
      <c r="BP63" s="50"/>
      <c r="BQ63" s="50"/>
      <c r="BR63" s="50"/>
    </row>
    <row r="64" ht="16.5" spans="37:70">
      <c r="AK64" s="110"/>
      <c r="AL64" s="358"/>
      <c r="AM64" s="111"/>
      <c r="AN64" s="301" t="s">
        <v>253</v>
      </c>
      <c r="AO64" s="302" t="s">
        <v>223</v>
      </c>
      <c r="AP64" s="120"/>
      <c r="AQ64" s="120"/>
      <c r="AR64" s="120"/>
      <c r="AS64" s="257"/>
      <c r="AT64" s="257"/>
      <c r="AU64" s="257"/>
      <c r="AV64" s="257"/>
      <c r="AW64" s="257"/>
      <c r="AX64" s="257"/>
      <c r="AY64" s="120"/>
      <c r="AZ64" s="120"/>
      <c r="BA64" s="120"/>
      <c r="BB64" s="495" t="s">
        <v>223</v>
      </c>
      <c r="BC64" s="301" t="s">
        <v>254</v>
      </c>
      <c r="BD64" s="327"/>
      <c r="BE64" s="199"/>
      <c r="BF64" s="50"/>
      <c r="BG64" s="50"/>
      <c r="BH64" s="50"/>
      <c r="BI64" s="50"/>
      <c r="BJ64" s="50"/>
      <c r="BK64" s="50"/>
      <c r="BL64" s="50"/>
      <c r="BM64" s="50"/>
      <c r="BN64" s="50"/>
      <c r="BO64" s="50"/>
      <c r="BP64" s="50"/>
      <c r="BQ64" s="50"/>
      <c r="BR64" s="50"/>
    </row>
    <row r="65" ht="16.5" spans="38:70">
      <c r="AL65" s="36"/>
      <c r="AN65" s="303"/>
      <c r="AO65" s="302"/>
      <c r="AP65" s="153"/>
      <c r="AQ65" s="120"/>
      <c r="AR65" s="120"/>
      <c r="AS65" s="120"/>
      <c r="AT65" s="120"/>
      <c r="AU65" s="120"/>
      <c r="AV65" s="120"/>
      <c r="AW65" s="120"/>
      <c r="AX65" s="120"/>
      <c r="AY65" s="120"/>
      <c r="AZ65" s="120"/>
      <c r="BA65" s="153"/>
      <c r="BB65" s="328"/>
      <c r="BC65" s="303"/>
      <c r="BD65" s="329"/>
      <c r="BE65" s="120"/>
      <c r="BF65" s="50"/>
      <c r="BG65" s="50"/>
      <c r="BH65" s="50"/>
      <c r="BI65" s="50"/>
      <c r="BJ65" s="50"/>
      <c r="BK65" s="50"/>
      <c r="BL65" s="50"/>
      <c r="BM65" s="50"/>
      <c r="BN65" s="50"/>
      <c r="BO65" s="50"/>
      <c r="BP65" s="50"/>
      <c r="BQ65" s="50"/>
      <c r="BR65" s="50"/>
    </row>
    <row r="66" ht="16.5" spans="38:70">
      <c r="AL66" s="36"/>
      <c r="AN66" s="208"/>
      <c r="AO66" s="208"/>
      <c r="AP66" s="208"/>
      <c r="AQ66" s="133"/>
      <c r="AR66" s="153"/>
      <c r="AS66" s="153"/>
      <c r="AT66" s="153"/>
      <c r="AU66" s="153"/>
      <c r="AV66" s="153"/>
      <c r="AW66" s="153"/>
      <c r="AX66" s="153"/>
      <c r="AY66" s="153"/>
      <c r="AZ66" s="297"/>
      <c r="BA66" s="208"/>
      <c r="BB66" s="208"/>
      <c r="BC66" s="120"/>
      <c r="BD66" s="329"/>
      <c r="BE66" s="120"/>
      <c r="BF66" s="50"/>
      <c r="BG66" s="50"/>
      <c r="BH66" s="50"/>
      <c r="BI66" s="50"/>
      <c r="BJ66" s="50"/>
      <c r="BK66" s="50"/>
      <c r="BL66" s="50"/>
      <c r="BM66" s="50"/>
      <c r="BN66" s="50"/>
      <c r="BO66" s="50"/>
      <c r="BP66" s="50"/>
      <c r="BQ66" s="50"/>
      <c r="BR66" s="50"/>
    </row>
    <row r="67" ht="16.5" spans="38:70">
      <c r="AL67" s="36"/>
      <c r="AN67" s="208"/>
      <c r="AO67" s="208"/>
      <c r="AP67" s="208"/>
      <c r="AQ67" s="208"/>
      <c r="AR67" s="208"/>
      <c r="AS67" s="208"/>
      <c r="AT67" s="208"/>
      <c r="AU67" s="314"/>
      <c r="AV67" s="208"/>
      <c r="AW67" s="208"/>
      <c r="AX67" s="208"/>
      <c r="AY67" s="208"/>
      <c r="AZ67" s="208"/>
      <c r="BA67" s="208"/>
      <c r="BB67" s="208"/>
      <c r="BC67" s="120"/>
      <c r="BD67" s="329"/>
      <c r="BE67" s="120"/>
      <c r="BF67" s="50"/>
      <c r="BG67" s="50"/>
      <c r="BH67" s="50"/>
      <c r="BI67" s="50"/>
      <c r="BJ67" s="50"/>
      <c r="BK67" s="50"/>
      <c r="BL67" s="50"/>
      <c r="BM67" s="50"/>
      <c r="BN67" s="50"/>
      <c r="BO67" s="50"/>
      <c r="BP67" s="50"/>
      <c r="BQ67" s="50"/>
      <c r="BR67" s="50"/>
    </row>
    <row r="68" ht="16.5" spans="38:70">
      <c r="AL68" s="36"/>
      <c r="AN68" s="208"/>
      <c r="AO68" s="208"/>
      <c r="AP68" s="208"/>
      <c r="AQ68" s="208"/>
      <c r="AR68" s="208"/>
      <c r="AS68" s="208"/>
      <c r="AT68" s="315" t="s">
        <v>205</v>
      </c>
      <c r="AU68" s="316"/>
      <c r="AV68" s="316"/>
      <c r="AW68" s="317"/>
      <c r="AX68" s="208"/>
      <c r="AY68" s="208"/>
      <c r="AZ68" s="208"/>
      <c r="BA68" s="208"/>
      <c r="BB68" s="208"/>
      <c r="BC68" s="120"/>
      <c r="BD68" s="329"/>
      <c r="BE68" s="120"/>
      <c r="BF68" s="120"/>
      <c r="BG68" s="120"/>
      <c r="BH68" s="120"/>
      <c r="BI68" s="120"/>
      <c r="BJ68" s="120"/>
      <c r="BK68" s="120"/>
      <c r="BL68" s="120"/>
      <c r="BM68" s="120"/>
      <c r="BN68" s="120"/>
      <c r="BO68" s="50"/>
      <c r="BP68" s="50"/>
      <c r="BQ68" s="50"/>
      <c r="BR68" s="50"/>
    </row>
    <row r="69" spans="38:70">
      <c r="AL69" s="36"/>
      <c r="AM69" s="116"/>
      <c r="AN69" s="35"/>
      <c r="AO69" s="35"/>
      <c r="AP69" s="35"/>
      <c r="AQ69" s="35"/>
      <c r="AR69" s="35"/>
      <c r="AS69" s="35"/>
      <c r="AT69" s="35"/>
      <c r="AU69" s="35"/>
      <c r="AV69" s="35"/>
      <c r="AW69" s="35"/>
      <c r="AX69" s="35"/>
      <c r="AY69" s="35"/>
      <c r="AZ69" s="35"/>
      <c r="BA69" s="35"/>
      <c r="BB69" s="35"/>
      <c r="BC69" s="35"/>
      <c r="BD69" s="60"/>
      <c r="BE69" s="50"/>
      <c r="BF69" s="50"/>
      <c r="BG69" s="50"/>
      <c r="BH69" s="50"/>
      <c r="BI69" s="50"/>
      <c r="BJ69" s="50"/>
      <c r="BK69" s="50"/>
      <c r="BL69" s="50"/>
      <c r="BM69" s="50"/>
      <c r="BN69" s="50"/>
      <c r="BO69" s="50"/>
      <c r="BP69" s="50"/>
      <c r="BQ69" s="50"/>
      <c r="BR69" s="50"/>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14:BS14"/>
    <mergeCell ref="BU14:BV14"/>
    <mergeCell ref="CA14:CB14"/>
    <mergeCell ref="CD14:CE14"/>
    <mergeCell ref="CJ14:CK14"/>
    <mergeCell ref="CM14:CN14"/>
    <mergeCell ref="Q18:R18"/>
    <mergeCell ref="S18:T18"/>
    <mergeCell ref="U18:V18"/>
    <mergeCell ref="W18:X18"/>
    <mergeCell ref="BR23:BS23"/>
    <mergeCell ref="BU23:BV23"/>
    <mergeCell ref="CA23:CB23"/>
    <mergeCell ref="CD23:CE23"/>
    <mergeCell ref="BR24:BV24"/>
    <mergeCell ref="CA24:CE24"/>
    <mergeCell ref="BR27:BV27"/>
    <mergeCell ref="CA27:CE27"/>
    <mergeCell ref="BR30:BV30"/>
    <mergeCell ref="CA30:CE30"/>
    <mergeCell ref="BR31:BS31"/>
    <mergeCell ref="BU31:BV31"/>
    <mergeCell ref="CA31:CB31"/>
    <mergeCell ref="CD31:CE31"/>
    <mergeCell ref="Q38:X38"/>
    <mergeCell ref="M39:N39"/>
    <mergeCell ref="O39:P39"/>
    <mergeCell ref="Q39:R39"/>
    <mergeCell ref="S39:T39"/>
    <mergeCell ref="U39:V39"/>
    <mergeCell ref="W39:X39"/>
    <mergeCell ref="AC39:AD39"/>
    <mergeCell ref="AE39:AF39"/>
    <mergeCell ref="AO43:AP43"/>
    <mergeCell ref="AQ43:AR43"/>
    <mergeCell ref="AY43:AZ43"/>
    <mergeCell ref="BA43:BB43"/>
    <mergeCell ref="Q45:R45"/>
    <mergeCell ref="S45:T45"/>
    <mergeCell ref="U45:V45"/>
    <mergeCell ref="W45:X45"/>
    <mergeCell ref="AO45:AP45"/>
    <mergeCell ref="AQ45:AR45"/>
    <mergeCell ref="AY45:AZ45"/>
    <mergeCell ref="BA45:BB45"/>
    <mergeCell ref="BL46:BM46"/>
    <mergeCell ref="BL54:BM54"/>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BB62:BB63"/>
    <mergeCell ref="BB64:BB65"/>
    <mergeCell ref="BC64:BC65"/>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DF44:DG45"/>
    <mergeCell ref="DH44:DI45"/>
    <mergeCell ref="DJ44:DK45"/>
    <mergeCell ref="DL44:DM45"/>
    <mergeCell ref="DN44:DO45"/>
    <mergeCell ref="DP44:DQ45"/>
    <mergeCell ref="DR44:DS45"/>
    <mergeCell ref="DT44:DU45"/>
    <mergeCell ref="DV44:DW45"/>
    <mergeCell ref="DX44:DY45"/>
    <mergeCell ref="DG42:DH43"/>
    <mergeCell ref="DI42:DJ43"/>
    <mergeCell ref="DK42:DL43"/>
    <mergeCell ref="DM42:DN43"/>
    <mergeCell ref="DO42:DP43"/>
    <mergeCell ref="DQ42:DR43"/>
    <mergeCell ref="DS42:DT43"/>
    <mergeCell ref="DU42:DV43"/>
    <mergeCell ref="DW42:DX43"/>
    <mergeCell ref="DY42:DZ43"/>
    <mergeCell ref="DF20:DG21"/>
    <mergeCell ref="DH20:DI21"/>
    <mergeCell ref="DJ20:DK21"/>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G32:AH33"/>
    <mergeCell ref="AO32:AP33"/>
    <mergeCell ref="AQ32:AR33"/>
    <mergeCell ref="AS32:AT33"/>
    <mergeCell ref="AU32:AV33"/>
    <mergeCell ref="AW32:AX33"/>
    <mergeCell ref="AY32:AZ33"/>
    <mergeCell ref="BA32:BB33"/>
    <mergeCell ref="BC32:BD33"/>
    <mergeCell ref="BE32:BF33"/>
    <mergeCell ref="BG32:BH33"/>
    <mergeCell ref="AC19:AD20"/>
    <mergeCell ref="AG19:AH20"/>
    <mergeCell ref="AC23:AH29"/>
    <mergeCell ref="CL48:CM49"/>
    <mergeCell ref="CN48:CO49"/>
    <mergeCell ref="CP48:CQ49"/>
    <mergeCell ref="BL52:BM53"/>
    <mergeCell ref="BQ52:BR53"/>
    <mergeCell ref="BL47:BM48"/>
    <mergeCell ref="BQ47:BR48"/>
    <mergeCell ref="AE17:AF18"/>
    <mergeCell ref="AG17:AH18"/>
    <mergeCell ref="AN21:AT23"/>
    <mergeCell ref="CU46:CV47"/>
    <mergeCell ref="CY46:CZ47"/>
    <mergeCell ref="CL37:CQ43"/>
    <mergeCell ref="CL46:CM47"/>
    <mergeCell ref="CP46:CQ47"/>
    <mergeCell ref="CW31:CX32"/>
    <mergeCell ref="CY31:CZ32"/>
    <mergeCell ref="CU33:CV34"/>
    <mergeCell ref="CY33:CZ34"/>
    <mergeCell ref="CU37:CZ43"/>
    <mergeCell ref="AV50:AW52"/>
    <mergeCell ref="BN49:BP51"/>
    <mergeCell ref="AS63:AX64"/>
  </mergeCells>
  <printOptions horizontalCentered="1" verticalCentered="1"/>
  <pageMargins left="0.196850393700787" right="0.196850393700787" top="0.196850393700787" bottom="0.196850393700787" header="0" footer="0"/>
  <pageSetup paperSize="9" scale="45" orientation="landscape"/>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2:EK85"/>
  <sheetViews>
    <sheetView showGridLines="0" view="pageLayout" zoomScale="70" zoomScaleSheetLayoutView="40" zoomScaleNormal="100" topLeftCell="A22" workbookViewId="0">
      <selection activeCell="AD91" sqref="AD91"/>
    </sheetView>
  </sheetViews>
  <sheetFormatPr defaultColWidth="3.625" defaultRowHeight="14.25"/>
  <cols>
    <col min="6" max="6" width="5.625" customWidth="1"/>
  </cols>
  <sheetData>
    <row r="2" spans="62:106">
      <c r="BJ2" s="127"/>
      <c r="BK2" s="127"/>
      <c r="BL2" s="127"/>
      <c r="BM2" s="127"/>
      <c r="BN2" s="127"/>
      <c r="BO2" s="127"/>
      <c r="BP2" s="127"/>
      <c r="BQ2" s="127"/>
      <c r="BR2" s="127"/>
      <c r="BS2" s="127"/>
      <c r="BT2" s="127"/>
      <c r="BU2" s="127"/>
      <c r="BV2" s="127"/>
      <c r="BW2" s="127"/>
      <c r="BX2" s="127"/>
      <c r="BY2" s="127"/>
      <c r="BZ2" s="127"/>
      <c r="CA2" s="127"/>
      <c r="CB2" s="127"/>
      <c r="CC2" s="127"/>
      <c r="CD2" s="127"/>
      <c r="CE2" s="127"/>
      <c r="CF2" s="127"/>
      <c r="CG2" s="127"/>
      <c r="CH2" s="127"/>
      <c r="CI2" s="127"/>
      <c r="CJ2" s="127"/>
      <c r="CK2" s="127"/>
      <c r="CL2" s="127"/>
      <c r="CM2" s="127"/>
      <c r="CN2" s="127"/>
      <c r="CO2" s="127"/>
      <c r="CP2" s="127"/>
      <c r="CQ2" s="127"/>
      <c r="CR2" s="127"/>
      <c r="CS2" s="127"/>
      <c r="CT2" s="127"/>
      <c r="CU2" s="127"/>
      <c r="CV2" s="127"/>
      <c r="CW2" s="127"/>
      <c r="CX2" s="127"/>
      <c r="CY2" s="127"/>
      <c r="CZ2" s="127"/>
      <c r="DA2" s="127"/>
      <c r="DB2" s="127"/>
    </row>
    <row r="3" spans="54:107">
      <c r="BB3" s="127"/>
      <c r="BC3" s="127"/>
      <c r="BD3" s="127"/>
      <c r="BE3" s="127"/>
      <c r="BF3" s="127"/>
      <c r="BG3" s="127"/>
      <c r="BH3" s="127"/>
      <c r="BI3" s="111"/>
      <c r="BJ3" s="127"/>
      <c r="BK3" s="127"/>
      <c r="BL3" s="127"/>
      <c r="BM3" s="127"/>
      <c r="BN3" s="127"/>
      <c r="BO3" s="127"/>
      <c r="BP3" s="127"/>
      <c r="BQ3" s="127"/>
      <c r="BR3" s="127"/>
      <c r="BS3" s="127"/>
      <c r="BT3" s="127"/>
      <c r="BU3" s="127"/>
      <c r="BV3" s="127"/>
      <c r="BW3" s="127"/>
      <c r="BX3" s="127"/>
      <c r="BY3" s="127"/>
      <c r="BZ3" s="127"/>
      <c r="CA3" s="127"/>
      <c r="CB3" s="127"/>
      <c r="CC3" s="127"/>
      <c r="CD3" s="127"/>
      <c r="CE3" s="127"/>
      <c r="CF3" s="127"/>
      <c r="CG3" s="127"/>
      <c r="CH3" s="127"/>
      <c r="CI3" s="127"/>
      <c r="CJ3" s="127"/>
      <c r="CK3" s="127"/>
      <c r="CL3" s="127"/>
      <c r="CM3" s="127"/>
      <c r="CN3" s="127"/>
      <c r="CO3" s="127"/>
      <c r="CP3" s="127"/>
      <c r="CQ3" s="127"/>
      <c r="CR3" s="127"/>
      <c r="CS3" s="127"/>
      <c r="CT3" s="127"/>
      <c r="CU3" s="127"/>
      <c r="CV3" s="127"/>
      <c r="CW3" s="127"/>
      <c r="CX3" s="127"/>
      <c r="CY3" s="127"/>
      <c r="CZ3" s="127"/>
      <c r="DA3" s="127"/>
      <c r="DB3" s="193"/>
      <c r="DC3" s="127"/>
    </row>
    <row r="4" spans="53:107">
      <c r="BA4" s="110"/>
      <c r="BH4" s="127"/>
      <c r="BI4" s="111"/>
      <c r="BJ4" s="127"/>
      <c r="BK4" s="127"/>
      <c r="BL4" s="127"/>
      <c r="BM4" s="127"/>
      <c r="BN4" s="127"/>
      <c r="BO4" s="127"/>
      <c r="BP4" s="127"/>
      <c r="BQ4" s="127"/>
      <c r="BR4" s="127"/>
      <c r="BS4" s="127"/>
      <c r="BT4" s="127"/>
      <c r="BU4" s="127"/>
      <c r="DB4" s="110"/>
      <c r="DC4" s="152"/>
    </row>
    <row r="5" spans="53:107">
      <c r="BA5" s="110"/>
      <c r="BF5" s="127"/>
      <c r="BG5" s="111"/>
      <c r="BH5" s="127"/>
      <c r="BI5" s="111"/>
      <c r="BJ5" s="127"/>
      <c r="BK5" s="127"/>
      <c r="BL5" s="127"/>
      <c r="BM5" s="127"/>
      <c r="BN5" s="127"/>
      <c r="BO5" s="127"/>
      <c r="BP5" s="127"/>
      <c r="BQ5" s="127"/>
      <c r="BR5" s="127"/>
      <c r="BS5" s="127"/>
      <c r="BU5" s="110"/>
      <c r="DB5" s="110"/>
      <c r="DC5" s="110"/>
    </row>
    <row r="6" spans="53:107">
      <c r="BA6" s="110"/>
      <c r="BD6" s="127"/>
      <c r="BE6" s="111"/>
      <c r="BF6" s="127"/>
      <c r="BG6" s="111"/>
      <c r="BH6" s="127"/>
      <c r="BI6" s="111"/>
      <c r="BJ6" s="127"/>
      <c r="BK6" s="127"/>
      <c r="BL6" s="127"/>
      <c r="BM6" s="127"/>
      <c r="BN6" s="127"/>
      <c r="BO6" s="127"/>
      <c r="BP6" s="127"/>
      <c r="BQ6" s="127"/>
      <c r="BS6" s="110"/>
      <c r="BU6" s="110"/>
      <c r="DB6" s="110"/>
      <c r="DC6" s="110"/>
    </row>
    <row r="7" spans="52:141">
      <c r="AZ7" s="127"/>
      <c r="BA7" s="111"/>
      <c r="BB7" s="127"/>
      <c r="BC7" s="111"/>
      <c r="BD7" s="127"/>
      <c r="BE7" s="111"/>
      <c r="BF7" s="127"/>
      <c r="BG7" s="111"/>
      <c r="BH7" s="127"/>
      <c r="BI7" s="111"/>
      <c r="BJ7" s="127"/>
      <c r="BK7" s="127"/>
      <c r="BL7" s="127"/>
      <c r="BM7" s="127"/>
      <c r="BN7" s="127"/>
      <c r="BO7" s="50"/>
      <c r="BP7" s="50"/>
      <c r="BQ7" s="110"/>
      <c r="BR7" s="50"/>
      <c r="BS7" s="110"/>
      <c r="BT7" s="50"/>
      <c r="BU7" s="110"/>
      <c r="BV7" s="50"/>
      <c r="BW7" s="50"/>
      <c r="BX7" s="50"/>
      <c r="BY7" s="50"/>
      <c r="BZ7" s="50"/>
      <c r="CA7" s="50"/>
      <c r="CB7" s="50"/>
      <c r="CC7" s="50"/>
      <c r="CD7" s="50"/>
      <c r="CE7" s="50"/>
      <c r="CF7" s="50"/>
      <c r="CG7" s="50"/>
      <c r="CH7" s="50"/>
      <c r="CI7" s="50"/>
      <c r="CJ7" s="50"/>
      <c r="DB7" s="110"/>
      <c r="DC7" s="110"/>
      <c r="DN7" s="127"/>
      <c r="DO7" s="127"/>
      <c r="DP7" s="127"/>
      <c r="DQ7" s="127"/>
      <c r="DR7" s="127"/>
      <c r="DS7" s="127"/>
      <c r="DT7" s="127"/>
      <c r="DU7" s="127"/>
      <c r="DV7" s="127"/>
      <c r="DW7" s="127"/>
      <c r="DX7" s="127"/>
      <c r="DY7" s="127"/>
      <c r="DZ7" s="127"/>
      <c r="EA7" s="127"/>
      <c r="EB7" s="127"/>
      <c r="EC7" s="127"/>
      <c r="ED7" s="127"/>
      <c r="EE7" s="127"/>
      <c r="EF7" s="127"/>
      <c r="EG7" s="127"/>
      <c r="EH7" s="127"/>
      <c r="EI7" s="127"/>
      <c r="EJ7" s="127"/>
      <c r="EK7" s="127"/>
    </row>
    <row r="8" ht="16.5" spans="30:141">
      <c r="AD8" s="50"/>
      <c r="AE8" s="50"/>
      <c r="AF8" s="50"/>
      <c r="AG8" s="50"/>
      <c r="AH8" s="50"/>
      <c r="AI8" s="50"/>
      <c r="AJ8" s="50"/>
      <c r="AK8" s="50"/>
      <c r="AL8" s="50"/>
      <c r="AM8" s="50"/>
      <c r="AN8" s="50"/>
      <c r="AO8" s="50"/>
      <c r="AP8" s="50"/>
      <c r="AQ8" s="50"/>
      <c r="AR8" s="50"/>
      <c r="AS8" s="50"/>
      <c r="AT8" s="50"/>
      <c r="AU8" s="50"/>
      <c r="AV8" s="50"/>
      <c r="AW8" s="50"/>
      <c r="AX8" s="50"/>
      <c r="AY8" s="110"/>
      <c r="AZ8" s="50"/>
      <c r="BA8" s="110"/>
      <c r="BB8" s="50"/>
      <c r="BC8" s="110"/>
      <c r="BD8" s="50"/>
      <c r="BE8" s="110"/>
      <c r="BF8" s="50"/>
      <c r="BG8" s="110"/>
      <c r="BH8" s="50"/>
      <c r="BI8" s="110"/>
      <c r="BJ8" s="50"/>
      <c r="BK8" s="50"/>
      <c r="BL8" s="50"/>
      <c r="BM8" s="50"/>
      <c r="BN8" s="219"/>
      <c r="BO8" s="35"/>
      <c r="BP8" s="35"/>
      <c r="BQ8" s="140"/>
      <c r="BR8" s="35"/>
      <c r="BS8" s="140"/>
      <c r="BT8" s="35"/>
      <c r="BU8" s="140"/>
      <c r="BV8" s="35"/>
      <c r="BW8" s="35"/>
      <c r="BX8" s="35"/>
      <c r="BY8" s="35"/>
      <c r="BZ8" s="35"/>
      <c r="CA8" s="35"/>
      <c r="CB8" s="35"/>
      <c r="CC8" s="35"/>
      <c r="CD8" s="35"/>
      <c r="CE8" s="35"/>
      <c r="CF8" s="35"/>
      <c r="CG8" s="35"/>
      <c r="CH8" s="35"/>
      <c r="CI8" s="35"/>
      <c r="CJ8" s="35"/>
      <c r="CK8" s="35"/>
      <c r="CL8" s="35"/>
      <c r="CM8" s="35"/>
      <c r="CN8" s="35"/>
      <c r="CO8" s="35"/>
      <c r="DB8" s="110"/>
      <c r="DC8" s="110"/>
      <c r="DM8" s="110"/>
      <c r="DT8" s="50"/>
      <c r="DU8" s="289"/>
      <c r="DV8" s="289"/>
      <c r="DW8" s="289"/>
      <c r="DX8" s="289"/>
      <c r="DY8" s="50"/>
      <c r="DZ8" s="120"/>
      <c r="EA8" s="120"/>
      <c r="EB8" s="120"/>
      <c r="EC8" s="120"/>
      <c r="ED8" s="120"/>
      <c r="EE8" s="289"/>
      <c r="EF8" s="289"/>
      <c r="EG8" s="289"/>
      <c r="EH8" s="289"/>
      <c r="EI8" s="120"/>
      <c r="EJ8" s="120"/>
      <c r="EK8" s="200"/>
    </row>
    <row r="9" ht="16.5" spans="11:141">
      <c r="K9" s="50"/>
      <c r="L9" s="50"/>
      <c r="M9" s="50"/>
      <c r="N9" s="50"/>
      <c r="O9" s="50"/>
      <c r="P9" s="50"/>
      <c r="Q9" s="50"/>
      <c r="R9" s="50"/>
      <c r="S9" s="50"/>
      <c r="T9" s="50"/>
      <c r="U9" s="50"/>
      <c r="V9" s="50"/>
      <c r="W9" s="50"/>
      <c r="X9" s="50"/>
      <c r="Y9" s="50"/>
      <c r="Z9" s="50"/>
      <c r="AA9" s="50"/>
      <c r="AB9" s="50"/>
      <c r="AC9" s="50"/>
      <c r="AD9" s="50"/>
      <c r="AE9" s="50"/>
      <c r="AF9" s="50"/>
      <c r="AG9" s="50"/>
      <c r="AH9" s="50"/>
      <c r="AI9" s="50"/>
      <c r="AJ9" s="50"/>
      <c r="AK9" s="50"/>
      <c r="AL9" s="50"/>
      <c r="AM9" s="50"/>
      <c r="AN9" s="50"/>
      <c r="AO9" s="50"/>
      <c r="AP9" s="50"/>
      <c r="AQ9" s="50"/>
      <c r="AR9" s="50"/>
      <c r="AS9" s="50"/>
      <c r="AT9" s="50"/>
      <c r="AU9" s="50"/>
      <c r="AV9" s="139"/>
      <c r="AW9" s="139"/>
      <c r="AX9" s="139"/>
      <c r="AY9" s="186"/>
      <c r="AZ9" s="139"/>
      <c r="BA9" s="186"/>
      <c r="BB9" s="127"/>
      <c r="BC9" s="111"/>
      <c r="BD9" s="127"/>
      <c r="BE9" s="111"/>
      <c r="BF9" s="127"/>
      <c r="BG9" s="111"/>
      <c r="BH9" s="127"/>
      <c r="BI9" s="111"/>
      <c r="BJ9" s="127"/>
      <c r="BK9" s="127"/>
      <c r="BL9" s="127"/>
      <c r="BM9" s="137"/>
      <c r="BN9" s="111"/>
      <c r="BO9" s="127"/>
      <c r="BP9" s="127"/>
      <c r="BQ9" s="111"/>
      <c r="BR9" s="127"/>
      <c r="BS9" s="111"/>
      <c r="BT9" s="127"/>
      <c r="BU9" s="111"/>
      <c r="BV9" s="127"/>
      <c r="BW9" s="127"/>
      <c r="BX9" s="127"/>
      <c r="BY9" s="50"/>
      <c r="BZ9" s="50"/>
      <c r="CA9" s="50"/>
      <c r="CB9" s="50"/>
      <c r="CC9" s="114"/>
      <c r="CD9" s="50"/>
      <c r="CE9" s="50"/>
      <c r="CF9" s="50"/>
      <c r="CG9" s="50"/>
      <c r="CH9" s="50"/>
      <c r="CI9" s="50"/>
      <c r="CJ9" s="50"/>
      <c r="CO9" s="114"/>
      <c r="CX9" s="127"/>
      <c r="CY9" s="127"/>
      <c r="CZ9" s="127"/>
      <c r="DA9" s="127"/>
      <c r="DB9" s="111"/>
      <c r="DC9" s="111"/>
      <c r="DD9" s="127"/>
      <c r="DE9" s="127"/>
      <c r="DM9" s="110"/>
      <c r="DU9" s="50"/>
      <c r="DV9" s="50"/>
      <c r="DW9" s="50"/>
      <c r="DX9" s="50"/>
      <c r="DY9" s="50"/>
      <c r="DZ9" s="50"/>
      <c r="EA9" s="120"/>
      <c r="EB9" s="120"/>
      <c r="EC9" s="120"/>
      <c r="ED9" s="120"/>
      <c r="EE9" s="120"/>
      <c r="EF9" s="120"/>
      <c r="EG9" s="120"/>
      <c r="EH9" s="120"/>
      <c r="EI9" s="120"/>
      <c r="EJ9" s="120"/>
      <c r="EK9" s="200"/>
    </row>
    <row r="10" ht="16.5" spans="11:141">
      <c r="K10" s="50"/>
      <c r="L10" s="50"/>
      <c r="M10" s="50"/>
      <c r="N10" s="50"/>
      <c r="O10" s="50"/>
      <c r="P10" s="50"/>
      <c r="Q10" s="50"/>
      <c r="R10" s="50"/>
      <c r="S10" s="50"/>
      <c r="T10" s="50"/>
      <c r="U10" s="50"/>
      <c r="V10" s="50"/>
      <c r="W10" s="50"/>
      <c r="X10" s="50"/>
      <c r="Y10" s="50"/>
      <c r="Z10" s="50"/>
      <c r="AA10" s="50"/>
      <c r="AB10" s="50"/>
      <c r="AC10" s="50"/>
      <c r="AD10" s="50"/>
      <c r="AE10" s="50"/>
      <c r="AF10" s="50"/>
      <c r="AG10" s="50"/>
      <c r="AH10" s="50"/>
      <c r="AI10" s="50"/>
      <c r="AJ10" s="50"/>
      <c r="AK10" s="50"/>
      <c r="AL10" s="50"/>
      <c r="AM10" s="50"/>
      <c r="AN10" s="50"/>
      <c r="AO10" s="50"/>
      <c r="AP10" s="50"/>
      <c r="AQ10" s="50"/>
      <c r="AR10" s="35"/>
      <c r="AS10" s="35"/>
      <c r="AT10" s="35"/>
      <c r="AU10" s="140"/>
      <c r="AV10" s="141"/>
      <c r="AW10" s="141"/>
      <c r="AX10" s="141"/>
      <c r="AY10" s="187"/>
      <c r="AZ10" s="141"/>
      <c r="BA10" s="187"/>
      <c r="BB10" s="35"/>
      <c r="BC10" s="140"/>
      <c r="BD10" s="35"/>
      <c r="BE10" s="140"/>
      <c r="BF10" s="35"/>
      <c r="BG10" s="140"/>
      <c r="BH10" s="35"/>
      <c r="BI10" s="140"/>
      <c r="BJ10" s="35"/>
      <c r="BK10" s="35"/>
      <c r="BL10" s="35"/>
      <c r="BM10" s="60"/>
      <c r="BN10" s="110"/>
      <c r="BO10" s="50"/>
      <c r="BP10" s="127"/>
      <c r="BQ10" s="111"/>
      <c r="BR10" s="127"/>
      <c r="BS10" s="111"/>
      <c r="BT10" s="127"/>
      <c r="BU10" s="111"/>
      <c r="BV10" s="127"/>
      <c r="BW10" s="127"/>
      <c r="BX10" s="193"/>
      <c r="BY10" s="127"/>
      <c r="BZ10" s="127"/>
      <c r="CA10" s="50"/>
      <c r="CB10" s="50"/>
      <c r="CC10" s="36"/>
      <c r="CD10" s="50"/>
      <c r="CE10" s="50"/>
      <c r="CF10" s="50"/>
      <c r="CG10" s="50"/>
      <c r="CH10" s="50"/>
      <c r="CI10" s="50"/>
      <c r="CJ10" s="50"/>
      <c r="CO10" s="36"/>
      <c r="CS10" s="127"/>
      <c r="CT10" s="127"/>
      <c r="CU10" s="127"/>
      <c r="CW10" s="110"/>
      <c r="DB10" s="110"/>
      <c r="DC10" s="110"/>
      <c r="DF10" s="218"/>
      <c r="DM10" s="110"/>
      <c r="DU10" s="290"/>
      <c r="DV10" s="290"/>
      <c r="DW10" s="290"/>
      <c r="DX10" s="290"/>
      <c r="DY10" s="53"/>
      <c r="DZ10" s="53"/>
      <c r="EA10" s="176"/>
      <c r="EB10" s="176"/>
      <c r="EC10" s="53"/>
      <c r="ED10" s="53"/>
      <c r="EE10" s="290"/>
      <c r="EF10" s="290"/>
      <c r="EG10" s="290"/>
      <c r="EH10" s="290"/>
      <c r="EI10" s="208"/>
      <c r="EJ10" s="208"/>
      <c r="EK10" s="110"/>
    </row>
    <row r="11" ht="16.5" spans="9:141">
      <c r="I11" s="50"/>
      <c r="J11" s="50"/>
      <c r="K11" s="50"/>
      <c r="L11" s="50"/>
      <c r="M11" s="50"/>
      <c r="N11" s="50"/>
      <c r="O11" s="50"/>
      <c r="P11" s="50"/>
      <c r="Q11" s="50"/>
      <c r="R11" s="50"/>
      <c r="S11" s="50"/>
      <c r="T11" s="50"/>
      <c r="U11" s="50"/>
      <c r="V11" s="50"/>
      <c r="W11" s="50"/>
      <c r="X11" s="50"/>
      <c r="Y11" s="50"/>
      <c r="Z11" s="50"/>
      <c r="AA11" s="50"/>
      <c r="AB11" s="50"/>
      <c r="AC11" s="50"/>
      <c r="AD11" s="50"/>
      <c r="AE11" s="50"/>
      <c r="AF11" s="50"/>
      <c r="AG11" s="50"/>
      <c r="AH11" s="50"/>
      <c r="AI11" s="50"/>
      <c r="AJ11" s="50"/>
      <c r="AK11" s="50"/>
      <c r="AL11" s="41"/>
      <c r="AM11" s="41"/>
      <c r="AN11" s="41"/>
      <c r="AO11" s="41"/>
      <c r="AP11" s="50"/>
      <c r="AQ11" s="36"/>
      <c r="AR11" s="50"/>
      <c r="AS11" s="50"/>
      <c r="AT11" s="50"/>
      <c r="AU11" s="110"/>
      <c r="AV11" s="50"/>
      <c r="AW11" s="50"/>
      <c r="AX11" s="127"/>
      <c r="AY11" s="111"/>
      <c r="AZ11" s="127"/>
      <c r="BA11" s="111"/>
      <c r="BB11" s="127"/>
      <c r="BC11" s="111"/>
      <c r="BD11" s="127"/>
      <c r="BE11" s="111"/>
      <c r="BF11" s="127"/>
      <c r="BG11" s="111"/>
      <c r="BH11" s="127"/>
      <c r="BI11" s="111"/>
      <c r="BJ11" s="127"/>
      <c r="BK11" s="127"/>
      <c r="BL11" s="127"/>
      <c r="BM11" s="137"/>
      <c r="BN11" s="111"/>
      <c r="BO11" s="138"/>
      <c r="BP11" s="127"/>
      <c r="BQ11" s="111"/>
      <c r="BR11" s="127"/>
      <c r="BS11" s="111"/>
      <c r="BT11" s="127"/>
      <c r="BU11" s="111"/>
      <c r="BV11" s="127"/>
      <c r="BX11" s="110"/>
      <c r="BZ11" s="44"/>
      <c r="CC11" s="44"/>
      <c r="CE11" s="50"/>
      <c r="CF11" s="50"/>
      <c r="CG11" s="50"/>
      <c r="CH11" s="50"/>
      <c r="CI11" s="50"/>
      <c r="CJ11" s="50"/>
      <c r="CL11" s="50"/>
      <c r="CO11" s="44"/>
      <c r="CR11" s="44"/>
      <c r="CU11" s="152"/>
      <c r="CW11" s="110"/>
      <c r="DB11" s="110"/>
      <c r="DC11" s="110"/>
      <c r="DD11" s="50"/>
      <c r="DE11" s="111"/>
      <c r="DF11" s="50"/>
      <c r="DG11" s="50"/>
      <c r="DH11" s="50"/>
      <c r="DI11" s="50"/>
      <c r="DL11" s="50"/>
      <c r="DM11" s="110"/>
      <c r="DT11" s="43"/>
      <c r="DU11" s="120"/>
      <c r="DV11" s="176"/>
      <c r="DW11" s="176"/>
      <c r="DX11" s="120"/>
      <c r="DY11" s="120"/>
      <c r="DZ11" s="120"/>
      <c r="EA11" s="120"/>
      <c r="EB11" s="310"/>
      <c r="EC11" s="121"/>
      <c r="ED11" s="121"/>
      <c r="EE11" s="121"/>
      <c r="EF11" s="120"/>
      <c r="EG11" s="121"/>
      <c r="EH11" s="211"/>
      <c r="EI11" s="208"/>
      <c r="EJ11" s="208"/>
      <c r="EK11" s="110"/>
    </row>
    <row r="12" ht="17.25" spans="9:141">
      <c r="I12" s="50"/>
      <c r="J12" s="50"/>
      <c r="K12" s="50"/>
      <c r="L12" s="35"/>
      <c r="M12" s="35"/>
      <c r="N12" s="35"/>
      <c r="O12" s="35"/>
      <c r="P12" s="35"/>
      <c r="Q12" s="35"/>
      <c r="R12" s="35"/>
      <c r="S12" s="35"/>
      <c r="T12" s="35"/>
      <c r="U12" s="35"/>
      <c r="V12" s="35"/>
      <c r="W12" s="35"/>
      <c r="X12" s="35"/>
      <c r="Y12" s="35"/>
      <c r="Z12" s="35"/>
      <c r="AA12" s="35"/>
      <c r="AB12" s="35"/>
      <c r="AC12" s="35"/>
      <c r="AD12" s="35"/>
      <c r="AE12" s="35"/>
      <c r="AF12" s="35"/>
      <c r="AG12" s="35"/>
      <c r="AH12" s="35"/>
      <c r="AI12" s="35"/>
      <c r="AJ12" s="35"/>
      <c r="AK12" s="113"/>
      <c r="AL12" s="35"/>
      <c r="AM12" s="50"/>
      <c r="AN12" s="50"/>
      <c r="AO12" s="50"/>
      <c r="AP12" s="74"/>
      <c r="AQ12" s="36"/>
      <c r="AR12" s="50"/>
      <c r="AS12" s="50"/>
      <c r="AT12" s="50"/>
      <c r="AU12" s="110"/>
      <c r="AV12" s="50"/>
      <c r="AW12" s="119"/>
      <c r="AX12" s="188"/>
      <c r="AY12" s="189"/>
      <c r="AZ12" s="119"/>
      <c r="BA12" s="110"/>
      <c r="BB12" s="50"/>
      <c r="BC12" s="110"/>
      <c r="BD12" s="50"/>
      <c r="BE12" s="110"/>
      <c r="BF12" s="50"/>
      <c r="BG12" s="110"/>
      <c r="BH12" s="50"/>
      <c r="BI12" s="110"/>
      <c r="BJ12" s="50"/>
      <c r="BK12" s="50"/>
      <c r="BL12" s="50"/>
      <c r="BM12" s="36"/>
      <c r="BN12" s="110"/>
      <c r="BO12" s="220"/>
      <c r="BP12" s="50"/>
      <c r="BQ12" s="110"/>
      <c r="BR12" s="50"/>
      <c r="BS12" s="110"/>
      <c r="BT12" s="50"/>
      <c r="BU12" s="110"/>
      <c r="BV12" s="152"/>
      <c r="BX12" s="110"/>
      <c r="BZ12" s="67" t="s">
        <v>57</v>
      </c>
      <c r="CA12" s="67"/>
      <c r="CB12" s="112"/>
      <c r="CC12" s="67" t="s">
        <v>206</v>
      </c>
      <c r="CD12" s="67"/>
      <c r="CE12" s="50"/>
      <c r="CF12" s="50"/>
      <c r="CG12" s="50"/>
      <c r="CH12" s="50"/>
      <c r="CI12" s="50"/>
      <c r="CJ12" s="50"/>
      <c r="CL12" s="50"/>
      <c r="CO12" s="67" t="s">
        <v>206</v>
      </c>
      <c r="CP12" s="67"/>
      <c r="CQ12" s="112"/>
      <c r="CR12" s="67" t="s">
        <v>59</v>
      </c>
      <c r="CS12" s="67"/>
      <c r="CU12" s="110"/>
      <c r="CW12" s="110"/>
      <c r="DB12" s="110"/>
      <c r="DC12" s="110"/>
      <c r="DD12" s="50"/>
      <c r="DE12" s="248" t="s">
        <v>213</v>
      </c>
      <c r="DF12" s="248"/>
      <c r="DG12" s="50"/>
      <c r="DH12" s="50"/>
      <c r="DI12" s="50"/>
      <c r="DL12" s="50"/>
      <c r="DM12" s="110"/>
      <c r="DU12" s="181"/>
      <c r="DV12" s="120"/>
      <c r="DW12" s="182"/>
      <c r="DX12" s="120"/>
      <c r="DY12" s="120"/>
      <c r="DZ12" s="120"/>
      <c r="EA12" s="120"/>
      <c r="EB12" s="121"/>
      <c r="EC12" s="121"/>
      <c r="ED12" s="121"/>
      <c r="EE12" s="121"/>
      <c r="EF12" s="121"/>
      <c r="EG12" s="121"/>
      <c r="EH12" s="211"/>
      <c r="EI12" s="208"/>
      <c r="EJ12" s="208"/>
      <c r="EK12" s="110"/>
    </row>
    <row r="13" ht="17.25" spans="9:141">
      <c r="I13" s="50"/>
      <c r="J13" s="50"/>
      <c r="K13" s="36"/>
      <c r="L13" s="50"/>
      <c r="M13" s="50"/>
      <c r="N13" s="50"/>
      <c r="O13" s="50"/>
      <c r="P13" s="50"/>
      <c r="AD13" s="50"/>
      <c r="AE13" s="50"/>
      <c r="AF13" s="50"/>
      <c r="AG13" s="50"/>
      <c r="AH13" s="50"/>
      <c r="AI13" s="50"/>
      <c r="AJ13" s="50"/>
      <c r="AK13" s="42"/>
      <c r="AL13" s="114"/>
      <c r="AM13" s="50"/>
      <c r="AN13" s="50"/>
      <c r="AO13" s="46"/>
      <c r="AP13" s="86"/>
      <c r="AQ13" s="46"/>
      <c r="AR13" s="86"/>
      <c r="AS13" s="46"/>
      <c r="AT13" s="86"/>
      <c r="AU13" s="46"/>
      <c r="AV13" s="86"/>
      <c r="AW13" s="46"/>
      <c r="AX13" s="86"/>
      <c r="AY13" s="190"/>
      <c r="AZ13" s="50"/>
      <c r="BA13" s="46"/>
      <c r="BB13" s="86"/>
      <c r="BC13" s="46"/>
      <c r="BD13" s="86"/>
      <c r="BE13" s="46"/>
      <c r="BF13" s="86"/>
      <c r="BG13" s="46"/>
      <c r="BH13" s="86"/>
      <c r="BI13" s="46"/>
      <c r="BJ13" s="86"/>
      <c r="BK13" s="46"/>
      <c r="BL13" s="86"/>
      <c r="BM13" s="36"/>
      <c r="BN13" s="110"/>
      <c r="BO13" s="220"/>
      <c r="BP13" s="50"/>
      <c r="BQ13" s="110"/>
      <c r="BR13" s="50"/>
      <c r="BS13" s="110"/>
      <c r="BT13" s="50"/>
      <c r="BU13" s="110"/>
      <c r="BV13" s="110"/>
      <c r="BX13" s="110"/>
      <c r="BZ13" s="229" t="s">
        <v>207</v>
      </c>
      <c r="CA13" s="83"/>
      <c r="CB13" s="83"/>
      <c r="CC13" s="83"/>
      <c r="CD13" s="241"/>
      <c r="CE13" s="50"/>
      <c r="CF13" s="50"/>
      <c r="CG13" s="50"/>
      <c r="CH13" s="50"/>
      <c r="CI13" s="50"/>
      <c r="CJ13" s="50"/>
      <c r="CL13" s="50"/>
      <c r="CO13" s="229" t="s">
        <v>207</v>
      </c>
      <c r="CP13" s="83"/>
      <c r="CQ13" s="83"/>
      <c r="CR13" s="83"/>
      <c r="CS13" s="241"/>
      <c r="CU13" s="110"/>
      <c r="CW13" s="110"/>
      <c r="DB13" s="110"/>
      <c r="DC13" s="110"/>
      <c r="DD13" s="120"/>
      <c r="DE13" s="249">
        <v>4</v>
      </c>
      <c r="DF13" s="250"/>
      <c r="DG13" s="251"/>
      <c r="DH13" s="251"/>
      <c r="DI13" s="251"/>
      <c r="DJ13" s="265">
        <v>3</v>
      </c>
      <c r="DK13" s="266"/>
      <c r="DL13" s="267"/>
      <c r="DM13" s="110"/>
      <c r="DU13" s="181"/>
      <c r="DV13" s="120"/>
      <c r="DW13" s="182"/>
      <c r="DX13" s="120"/>
      <c r="DY13" s="120"/>
      <c r="DZ13" s="120"/>
      <c r="EA13" s="120"/>
      <c r="EB13" s="120"/>
      <c r="EC13" s="120"/>
      <c r="ED13" s="120"/>
      <c r="EE13" s="120"/>
      <c r="EF13" s="120"/>
      <c r="EG13" s="120"/>
      <c r="EH13" s="182"/>
      <c r="EI13" s="208"/>
      <c r="EJ13" s="208"/>
      <c r="EK13" s="110"/>
    </row>
    <row r="14" ht="16.5" spans="9:141">
      <c r="I14" s="50"/>
      <c r="J14" s="50"/>
      <c r="K14" s="36"/>
      <c r="L14" s="50"/>
      <c r="M14" s="54"/>
      <c r="N14" s="55" t="s">
        <v>164</v>
      </c>
      <c r="O14" s="55"/>
      <c r="P14" s="55"/>
      <c r="Q14" s="55"/>
      <c r="R14" s="55"/>
      <c r="S14" s="55"/>
      <c r="T14" s="70"/>
      <c r="AD14" s="50"/>
      <c r="AE14" s="50"/>
      <c r="AF14" s="50"/>
      <c r="AG14" s="50"/>
      <c r="AH14" s="50"/>
      <c r="AI14" s="50"/>
      <c r="AJ14" s="50"/>
      <c r="AK14" s="42"/>
      <c r="AL14" s="36"/>
      <c r="AM14" s="50"/>
      <c r="AN14" s="54"/>
      <c r="AO14" s="142" t="s">
        <v>192</v>
      </c>
      <c r="AP14" s="142"/>
      <c r="AQ14" s="142" t="s">
        <v>208</v>
      </c>
      <c r="AR14" s="142"/>
      <c r="AS14" s="142" t="s">
        <v>208</v>
      </c>
      <c r="AT14" s="142"/>
      <c r="AU14" s="142" t="s">
        <v>216</v>
      </c>
      <c r="AV14" s="142"/>
      <c r="AW14" s="142" t="s">
        <v>217</v>
      </c>
      <c r="AX14" s="142"/>
      <c r="AY14" s="142" t="s">
        <v>218</v>
      </c>
      <c r="AZ14" s="142"/>
      <c r="BA14" s="142" t="s">
        <v>219</v>
      </c>
      <c r="BB14" s="142"/>
      <c r="BC14" s="142" t="s">
        <v>255</v>
      </c>
      <c r="BD14" s="142"/>
      <c r="BE14" s="142" t="s">
        <v>256</v>
      </c>
      <c r="BF14" s="142"/>
      <c r="BG14" s="142" t="s">
        <v>257</v>
      </c>
      <c r="BH14" s="142"/>
      <c r="BI14" s="142" t="s">
        <v>258</v>
      </c>
      <c r="BJ14" s="142"/>
      <c r="BK14" s="142"/>
      <c r="BL14" s="214"/>
      <c r="BM14" s="36"/>
      <c r="BN14" s="110"/>
      <c r="BO14" s="220"/>
      <c r="BP14" s="50"/>
      <c r="BQ14" s="110"/>
      <c r="BR14" s="50"/>
      <c r="BS14" s="110"/>
      <c r="BT14" s="50"/>
      <c r="BU14" s="110"/>
      <c r="BV14" s="110"/>
      <c r="BX14" s="110"/>
      <c r="BZ14" s="86"/>
      <c r="CA14" s="50"/>
      <c r="CB14" s="50"/>
      <c r="CC14" s="50"/>
      <c r="CD14" s="46"/>
      <c r="CE14" s="50"/>
      <c r="CF14" s="50"/>
      <c r="CG14" s="50"/>
      <c r="CH14" s="50"/>
      <c r="CI14" s="50"/>
      <c r="CJ14" s="50"/>
      <c r="CL14" s="50"/>
      <c r="CO14" s="86"/>
      <c r="CP14" s="50"/>
      <c r="CQ14" s="50"/>
      <c r="CR14" s="50"/>
      <c r="CS14" s="46"/>
      <c r="CU14" s="110"/>
      <c r="CW14" s="110"/>
      <c r="DB14" s="110"/>
      <c r="DC14" s="110"/>
      <c r="DD14" s="252"/>
      <c r="DE14" s="253"/>
      <c r="DF14" s="254"/>
      <c r="DG14" s="255"/>
      <c r="DH14" s="255"/>
      <c r="DI14" s="255"/>
      <c r="DJ14" s="268"/>
      <c r="DK14" s="269"/>
      <c r="DL14" s="270"/>
      <c r="DM14" s="110"/>
      <c r="DU14" s="181"/>
      <c r="DV14" s="120"/>
      <c r="DW14" s="182"/>
      <c r="DX14" s="176"/>
      <c r="DY14" s="176"/>
      <c r="DZ14" s="176"/>
      <c r="EA14" s="176"/>
      <c r="EB14" s="176"/>
      <c r="EC14" s="176"/>
      <c r="ED14" s="176"/>
      <c r="EE14" s="176"/>
      <c r="EF14" s="176"/>
      <c r="EG14" s="176"/>
      <c r="EH14" s="212"/>
      <c r="EI14" s="176"/>
      <c r="EJ14" s="176"/>
      <c r="EK14" s="110"/>
    </row>
    <row r="15" ht="16.5" spans="9:141">
      <c r="I15" s="50"/>
      <c r="J15" s="50"/>
      <c r="K15" s="36"/>
      <c r="L15" s="50"/>
      <c r="M15" s="56"/>
      <c r="N15" s="57"/>
      <c r="O15" s="57"/>
      <c r="P15" s="57"/>
      <c r="Q15" s="57"/>
      <c r="R15" s="57"/>
      <c r="S15" s="57"/>
      <c r="T15" s="71"/>
      <c r="AD15" s="50"/>
      <c r="AE15" s="50"/>
      <c r="AF15" s="50"/>
      <c r="AG15" s="50"/>
      <c r="AH15" s="50"/>
      <c r="AI15" s="50"/>
      <c r="AJ15" s="50"/>
      <c r="AK15" s="42"/>
      <c r="AL15" s="36"/>
      <c r="AM15" s="50"/>
      <c r="AN15" s="56"/>
      <c r="AO15" s="67"/>
      <c r="AP15" s="67"/>
      <c r="AQ15" s="67"/>
      <c r="AR15" s="67"/>
      <c r="AS15" s="67"/>
      <c r="AT15" s="67"/>
      <c r="AU15" s="67"/>
      <c r="AV15" s="67"/>
      <c r="AW15" s="67"/>
      <c r="AX15" s="67"/>
      <c r="AY15" s="67"/>
      <c r="AZ15" s="67"/>
      <c r="BA15" s="67"/>
      <c r="BB15" s="67"/>
      <c r="BC15" s="67"/>
      <c r="BD15" s="67"/>
      <c r="BE15" s="67"/>
      <c r="BF15" s="67"/>
      <c r="BG15" s="67"/>
      <c r="BH15" s="67"/>
      <c r="BI15" s="67"/>
      <c r="BJ15" s="67"/>
      <c r="BK15" s="67"/>
      <c r="BL15" s="215"/>
      <c r="BM15" s="36"/>
      <c r="BN15" s="110"/>
      <c r="BO15" s="220"/>
      <c r="BP15" s="50"/>
      <c r="BQ15" s="110"/>
      <c r="BR15" s="50"/>
      <c r="BS15" s="110"/>
      <c r="BT15" s="50"/>
      <c r="BU15" s="110"/>
      <c r="BV15" s="110"/>
      <c r="BX15" s="110"/>
      <c r="BZ15" s="86"/>
      <c r="CA15" s="50"/>
      <c r="CB15" s="50"/>
      <c r="CC15" s="50"/>
      <c r="CD15" s="46"/>
      <c r="CE15" s="50"/>
      <c r="CF15" s="50"/>
      <c r="CG15" s="50"/>
      <c r="CH15" s="50"/>
      <c r="CI15" s="50"/>
      <c r="CJ15" s="50"/>
      <c r="CL15" s="50"/>
      <c r="CO15" s="86"/>
      <c r="CP15" s="50"/>
      <c r="CQ15" s="50"/>
      <c r="CR15" s="50"/>
      <c r="CS15" s="46"/>
      <c r="CU15" s="110"/>
      <c r="CW15" s="110"/>
      <c r="DB15" s="110"/>
      <c r="DC15" s="110"/>
      <c r="DD15" s="120"/>
      <c r="DE15" s="256"/>
      <c r="DF15" s="255"/>
      <c r="DG15" s="184" t="s">
        <v>203</v>
      </c>
      <c r="DH15" s="257"/>
      <c r="DI15" s="257"/>
      <c r="DJ15" s="255"/>
      <c r="DK15" s="271"/>
      <c r="DL15" s="182"/>
      <c r="DM15" s="110"/>
      <c r="DU15" s="181"/>
      <c r="DV15" s="120"/>
      <c r="DW15" s="120"/>
      <c r="DX15" s="120"/>
      <c r="DY15" s="120"/>
      <c r="DZ15" s="120"/>
      <c r="EA15" s="120"/>
      <c r="EB15" s="183" t="s">
        <v>193</v>
      </c>
      <c r="EC15" s="183"/>
      <c r="ED15" s="120"/>
      <c r="EE15" s="120"/>
      <c r="EF15" s="120"/>
      <c r="EG15" s="120"/>
      <c r="EH15" s="120"/>
      <c r="EI15" s="213"/>
      <c r="EJ15" s="182"/>
      <c r="EK15" s="110"/>
    </row>
    <row r="16" customHeight="1" spans="9:141">
      <c r="I16" s="50"/>
      <c r="J16" s="50"/>
      <c r="K16" s="36"/>
      <c r="L16" s="50"/>
      <c r="M16" s="56"/>
      <c r="N16" s="50"/>
      <c r="O16" s="50"/>
      <c r="P16" s="50"/>
      <c r="Q16" s="50"/>
      <c r="R16" s="50"/>
      <c r="S16" s="50"/>
      <c r="T16" s="71"/>
      <c r="AD16" s="50"/>
      <c r="AE16" s="50"/>
      <c r="AF16" s="50"/>
      <c r="AG16" s="50"/>
      <c r="AH16" s="50"/>
      <c r="AI16" s="50"/>
      <c r="AJ16" s="50"/>
      <c r="AK16" s="42"/>
      <c r="AL16" s="36"/>
      <c r="AM16" s="50"/>
      <c r="AN16" s="115" t="s">
        <v>165</v>
      </c>
      <c r="AO16" s="67"/>
      <c r="AP16" s="67" t="s">
        <v>166</v>
      </c>
      <c r="AQ16" s="67"/>
      <c r="AR16" s="67" t="s">
        <v>208</v>
      </c>
      <c r="AS16" s="67"/>
      <c r="AT16" s="67" t="s">
        <v>210</v>
      </c>
      <c r="AU16" s="67"/>
      <c r="AV16" s="67" t="s">
        <v>211</v>
      </c>
      <c r="AW16" s="67"/>
      <c r="AX16" s="67" t="s">
        <v>212</v>
      </c>
      <c r="AY16" s="67"/>
      <c r="AZ16" s="67" t="s">
        <v>213</v>
      </c>
      <c r="BA16" s="67"/>
      <c r="BB16" s="67" t="s">
        <v>259</v>
      </c>
      <c r="BC16" s="67"/>
      <c r="BD16" s="67" t="s">
        <v>260</v>
      </c>
      <c r="BE16" s="67"/>
      <c r="BF16" s="67" t="s">
        <v>261</v>
      </c>
      <c r="BG16" s="67"/>
      <c r="BH16" s="67" t="s">
        <v>262</v>
      </c>
      <c r="BI16" s="67"/>
      <c r="BJ16" s="67"/>
      <c r="BK16" s="67"/>
      <c r="BL16" s="71"/>
      <c r="BM16" s="36"/>
      <c r="BN16" s="110"/>
      <c r="BO16" s="220"/>
      <c r="BP16" s="50"/>
      <c r="BQ16" s="110"/>
      <c r="BR16" s="50"/>
      <c r="BS16" s="110"/>
      <c r="BT16" s="50"/>
      <c r="BU16" s="110"/>
      <c r="BV16" s="110"/>
      <c r="BX16" s="110"/>
      <c r="BZ16" s="229" t="s">
        <v>220</v>
      </c>
      <c r="CA16" s="83"/>
      <c r="CB16" s="83"/>
      <c r="CC16" s="83"/>
      <c r="CD16" s="241"/>
      <c r="CE16" s="50"/>
      <c r="CF16" s="50"/>
      <c r="CG16" s="50"/>
      <c r="CH16" s="50"/>
      <c r="CI16" s="50"/>
      <c r="CJ16" s="50"/>
      <c r="CL16" s="50"/>
      <c r="CO16" s="229" t="s">
        <v>221</v>
      </c>
      <c r="CP16" s="83"/>
      <c r="CQ16" s="83"/>
      <c r="CR16" s="83"/>
      <c r="CS16" s="241"/>
      <c r="CU16" s="110"/>
      <c r="CW16" s="110"/>
      <c r="DB16" s="110"/>
      <c r="DC16" s="110"/>
      <c r="DD16" s="208"/>
      <c r="DE16" s="256"/>
      <c r="DF16" s="255"/>
      <c r="DG16" s="257"/>
      <c r="DH16" s="257"/>
      <c r="DI16" s="257"/>
      <c r="DJ16" s="255"/>
      <c r="DK16" s="271"/>
      <c r="DL16" s="182"/>
      <c r="DM16" s="110"/>
      <c r="DU16" s="181"/>
      <c r="DV16" s="120"/>
      <c r="DW16" s="120"/>
      <c r="DX16" s="120"/>
      <c r="DY16" s="120"/>
      <c r="DZ16" s="120"/>
      <c r="EA16" s="120"/>
      <c r="EB16" s="184"/>
      <c r="EC16" s="184"/>
      <c r="ED16" s="120"/>
      <c r="EE16" s="120"/>
      <c r="EF16" s="120"/>
      <c r="EG16" s="120"/>
      <c r="EH16" s="120"/>
      <c r="EI16" s="120"/>
      <c r="EJ16" s="182"/>
      <c r="EK16" s="110"/>
    </row>
    <row r="17" ht="15" customHeight="1" spans="9:141">
      <c r="I17" s="50"/>
      <c r="J17" s="50"/>
      <c r="K17" s="36"/>
      <c r="L17" s="50"/>
      <c r="M17" s="58" t="s">
        <v>165</v>
      </c>
      <c r="N17" s="59"/>
      <c r="O17" s="59" t="s">
        <v>166</v>
      </c>
      <c r="P17" s="59"/>
      <c r="Q17" s="72"/>
      <c r="R17" s="72"/>
      <c r="S17" s="59" t="s">
        <v>167</v>
      </c>
      <c r="T17" s="73"/>
      <c r="U17" s="50"/>
      <c r="V17" s="50"/>
      <c r="W17" s="50"/>
      <c r="X17" s="50"/>
      <c r="Y17" s="50"/>
      <c r="Z17" s="50"/>
      <c r="AA17" s="50"/>
      <c r="AB17" s="50"/>
      <c r="AC17" s="50"/>
      <c r="AD17" s="50"/>
      <c r="AE17" s="50"/>
      <c r="AF17" s="50"/>
      <c r="AG17" s="50"/>
      <c r="AH17" s="50"/>
      <c r="AI17" s="50"/>
      <c r="AJ17" s="50"/>
      <c r="AK17" s="42"/>
      <c r="AL17" s="36"/>
      <c r="AM17" s="50"/>
      <c r="AN17" s="115"/>
      <c r="AO17" s="67"/>
      <c r="AP17" s="67"/>
      <c r="AQ17" s="67"/>
      <c r="AR17" s="67"/>
      <c r="AS17" s="67"/>
      <c r="AT17" s="67"/>
      <c r="AU17" s="67"/>
      <c r="AV17" s="67"/>
      <c r="AW17" s="67"/>
      <c r="AX17" s="67"/>
      <c r="AY17" s="67"/>
      <c r="AZ17" s="67"/>
      <c r="BA17" s="67"/>
      <c r="BB17" s="67"/>
      <c r="BC17" s="67"/>
      <c r="BD17" s="67"/>
      <c r="BE17" s="67"/>
      <c r="BF17" s="67"/>
      <c r="BG17" s="67"/>
      <c r="BH17" s="67"/>
      <c r="BI17" s="67"/>
      <c r="BJ17" s="67"/>
      <c r="BK17" s="67"/>
      <c r="BL17" s="71"/>
      <c r="BM17" s="36"/>
      <c r="BN17" s="110"/>
      <c r="BO17" s="220"/>
      <c r="BP17" s="50"/>
      <c r="BQ17" s="110"/>
      <c r="BR17" s="50"/>
      <c r="BS17" s="110"/>
      <c r="BT17" s="50"/>
      <c r="BU17" s="110"/>
      <c r="BV17" s="110"/>
      <c r="BX17" s="110"/>
      <c r="BZ17" s="86"/>
      <c r="CA17" s="50"/>
      <c r="CB17" s="50"/>
      <c r="CC17" s="50"/>
      <c r="CD17" s="46"/>
      <c r="CE17" s="50"/>
      <c r="CF17" s="50"/>
      <c r="CG17" s="50"/>
      <c r="CH17" s="50"/>
      <c r="CI17" s="50"/>
      <c r="CJ17" s="50"/>
      <c r="CL17" s="50"/>
      <c r="CO17" s="86"/>
      <c r="CP17" s="50"/>
      <c r="CQ17" s="50"/>
      <c r="CR17" s="50"/>
      <c r="CS17" s="46"/>
      <c r="CU17" s="110"/>
      <c r="CW17" s="110"/>
      <c r="DB17" s="110"/>
      <c r="DC17" s="110"/>
      <c r="DD17" s="208"/>
      <c r="DE17" s="256"/>
      <c r="DF17" s="255"/>
      <c r="DG17" s="257"/>
      <c r="DH17" s="257"/>
      <c r="DI17" s="257"/>
      <c r="DJ17" s="255"/>
      <c r="DK17" s="271"/>
      <c r="DL17" s="182"/>
      <c r="DM17" s="110"/>
      <c r="DN17" s="95"/>
      <c r="DO17" s="95"/>
      <c r="DP17" s="95"/>
      <c r="DQ17" s="95"/>
      <c r="DR17" s="95"/>
      <c r="DU17" s="181"/>
      <c r="DV17" s="120"/>
      <c r="DW17" s="120"/>
      <c r="DX17" s="176"/>
      <c r="DY17" s="176"/>
      <c r="DZ17" s="176"/>
      <c r="EA17" s="176"/>
      <c r="EB17" s="185"/>
      <c r="EC17" s="185"/>
      <c r="ED17" s="176"/>
      <c r="EE17" s="176"/>
      <c r="EF17" s="176"/>
      <c r="EG17" s="176"/>
      <c r="EH17" s="176"/>
      <c r="EI17" s="176"/>
      <c r="EJ17" s="212"/>
      <c r="EK17" s="110"/>
    </row>
    <row r="18" customHeight="1" spans="4:141">
      <c r="D18" s="35"/>
      <c r="E18" s="35"/>
      <c r="F18" s="35"/>
      <c r="G18" s="35"/>
      <c r="H18" s="35"/>
      <c r="I18" s="35"/>
      <c r="J18" s="35"/>
      <c r="K18" s="60"/>
      <c r="L18" s="35"/>
      <c r="M18" s="60"/>
      <c r="N18" s="50"/>
      <c r="O18" s="43"/>
      <c r="P18" s="50"/>
      <c r="Q18" s="50"/>
      <c r="R18" s="50"/>
      <c r="S18" s="50"/>
      <c r="T18" s="74"/>
      <c r="U18" s="75"/>
      <c r="V18" s="75"/>
      <c r="W18" s="75"/>
      <c r="X18" s="75"/>
      <c r="Y18" s="75"/>
      <c r="Z18" s="75"/>
      <c r="AA18" s="75"/>
      <c r="AB18" s="75"/>
      <c r="AC18" s="50"/>
      <c r="AD18" s="50"/>
      <c r="AE18" s="50"/>
      <c r="AF18" s="50"/>
      <c r="AG18" s="50"/>
      <c r="AH18" s="50"/>
      <c r="AI18" s="50"/>
      <c r="AJ18" s="50"/>
      <c r="AK18" s="42"/>
      <c r="AL18" s="36"/>
      <c r="AM18" s="116"/>
      <c r="AN18" s="117"/>
      <c r="AO18" s="86"/>
      <c r="AP18" s="46"/>
      <c r="AQ18" s="86"/>
      <c r="AR18" s="46"/>
      <c r="AS18" s="86"/>
      <c r="AT18" s="46"/>
      <c r="AU18" s="86"/>
      <c r="AV18" s="46"/>
      <c r="AW18" s="86"/>
      <c r="AX18" s="46"/>
      <c r="AY18" s="86"/>
      <c r="AZ18" s="46"/>
      <c r="BA18" s="86"/>
      <c r="BB18" s="46"/>
      <c r="BC18" s="86"/>
      <c r="BD18" s="46"/>
      <c r="BE18" s="86"/>
      <c r="BF18" s="46"/>
      <c r="BG18" s="86"/>
      <c r="BH18" s="46"/>
      <c r="BI18" s="86"/>
      <c r="BJ18" s="46"/>
      <c r="BK18" s="86"/>
      <c r="BL18" s="71"/>
      <c r="BM18" s="36"/>
      <c r="BN18" s="110"/>
      <c r="BO18" s="220"/>
      <c r="BP18" s="50"/>
      <c r="BQ18" s="110"/>
      <c r="BR18" s="50"/>
      <c r="BS18" s="110"/>
      <c r="BT18" s="50"/>
      <c r="BU18" s="110"/>
      <c r="BV18" s="110"/>
      <c r="BX18" s="110"/>
      <c r="BZ18" s="86"/>
      <c r="CA18" s="50"/>
      <c r="CB18" s="50"/>
      <c r="CC18" s="50"/>
      <c r="CD18" s="46"/>
      <c r="CE18" s="50"/>
      <c r="CF18" s="50"/>
      <c r="CG18" s="50"/>
      <c r="CH18" s="50"/>
      <c r="CI18" s="50"/>
      <c r="CJ18" s="50"/>
      <c r="CL18" s="50"/>
      <c r="CO18" s="86"/>
      <c r="CP18" s="50"/>
      <c r="CQ18" s="50"/>
      <c r="CR18" s="50"/>
      <c r="CS18" s="46"/>
      <c r="CU18" s="110"/>
      <c r="CW18" s="110"/>
      <c r="DB18" s="110"/>
      <c r="DC18" s="110"/>
      <c r="DD18" s="120"/>
      <c r="DE18" s="258">
        <v>3</v>
      </c>
      <c r="DF18" s="259"/>
      <c r="DG18" s="255"/>
      <c r="DH18" s="255"/>
      <c r="DI18" s="255"/>
      <c r="DJ18" s="272">
        <v>4</v>
      </c>
      <c r="DK18" s="273"/>
      <c r="DL18" s="154"/>
      <c r="DM18" s="110"/>
      <c r="DN18" s="95"/>
      <c r="DO18" s="95"/>
      <c r="DP18" s="95"/>
      <c r="DQ18" s="95"/>
      <c r="DR18" s="95"/>
      <c r="DU18" s="181"/>
      <c r="DV18" s="120"/>
      <c r="DW18" s="182"/>
      <c r="DX18" s="120"/>
      <c r="DY18" s="120"/>
      <c r="DZ18" s="120"/>
      <c r="EA18" s="120"/>
      <c r="EB18" s="120"/>
      <c r="EC18" s="120"/>
      <c r="ED18" s="120"/>
      <c r="EE18" s="120"/>
      <c r="EF18" s="120"/>
      <c r="EG18" s="120"/>
      <c r="EH18" s="182"/>
      <c r="EI18" s="208"/>
      <c r="EJ18" s="208"/>
      <c r="EK18" s="110"/>
    </row>
    <row r="19" customHeight="1" spans="2:141">
      <c r="B19" s="36"/>
      <c r="C19" s="37"/>
      <c r="D19" s="38"/>
      <c r="E19" s="38"/>
      <c r="F19" s="38"/>
      <c r="G19" s="38"/>
      <c r="H19" s="38"/>
      <c r="I19" s="38"/>
      <c r="J19" s="38"/>
      <c r="K19" s="38"/>
      <c r="L19" s="38"/>
      <c r="M19" s="38"/>
      <c r="N19" s="53"/>
      <c r="O19" s="61"/>
      <c r="P19" s="52"/>
      <c r="Q19" s="53"/>
      <c r="R19" s="53"/>
      <c r="S19" s="76"/>
      <c r="T19" s="53"/>
      <c r="U19" s="53"/>
      <c r="V19" s="53"/>
      <c r="W19" s="53"/>
      <c r="X19" s="53"/>
      <c r="Y19" s="53"/>
      <c r="Z19" s="53"/>
      <c r="AA19" s="53"/>
      <c r="AB19" s="53"/>
      <c r="AC19" s="53"/>
      <c r="AD19" s="53"/>
      <c r="AE19" s="53"/>
      <c r="AF19" s="53"/>
      <c r="AG19" s="53"/>
      <c r="AH19" s="53"/>
      <c r="AI19" s="53"/>
      <c r="AJ19" s="53"/>
      <c r="AK19" s="76"/>
      <c r="AL19" s="53"/>
      <c r="AM19" s="53"/>
      <c r="AN19" s="118"/>
      <c r="AO19" s="53"/>
      <c r="AP19" s="53"/>
      <c r="AQ19" s="87"/>
      <c r="AR19" s="50"/>
      <c r="AS19" s="50"/>
      <c r="AT19" s="50"/>
      <c r="AU19" s="50"/>
      <c r="AV19" s="110"/>
      <c r="AW19" s="191"/>
      <c r="AX19" s="127"/>
      <c r="AY19" s="127"/>
      <c r="AZ19" s="111"/>
      <c r="BA19" s="127"/>
      <c r="BB19" s="111"/>
      <c r="BC19" s="127"/>
      <c r="BD19" s="111"/>
      <c r="BE19" s="127"/>
      <c r="BF19" s="111"/>
      <c r="BG19" s="127"/>
      <c r="BH19" s="111"/>
      <c r="BI19" s="127"/>
      <c r="BJ19" s="127"/>
      <c r="BK19" s="127"/>
      <c r="BL19" s="216"/>
      <c r="BM19" s="137"/>
      <c r="BN19" s="111"/>
      <c r="BO19" s="138"/>
      <c r="BP19" s="127"/>
      <c r="BQ19" s="111"/>
      <c r="BR19" s="127"/>
      <c r="BS19" s="111"/>
      <c r="BT19" s="127"/>
      <c r="BU19" s="111"/>
      <c r="BV19" s="111"/>
      <c r="BW19" s="127"/>
      <c r="BX19" s="110"/>
      <c r="BZ19" s="229" t="s">
        <v>222</v>
      </c>
      <c r="CA19" s="83"/>
      <c r="CB19" s="83"/>
      <c r="CC19" s="83"/>
      <c r="CD19" s="241"/>
      <c r="CE19" s="50"/>
      <c r="CF19" s="50"/>
      <c r="CG19" s="50"/>
      <c r="CH19" s="50"/>
      <c r="CI19" s="50"/>
      <c r="CJ19" s="50"/>
      <c r="CL19" s="50"/>
      <c r="CO19" s="229" t="s">
        <v>222</v>
      </c>
      <c r="CP19" s="83"/>
      <c r="CQ19" s="83"/>
      <c r="CR19" s="83"/>
      <c r="CS19" s="241"/>
      <c r="CU19" s="110"/>
      <c r="CW19" s="110"/>
      <c r="DB19" s="110"/>
      <c r="DD19" s="260"/>
      <c r="DE19" s="261"/>
      <c r="DF19" s="262"/>
      <c r="DG19" s="263"/>
      <c r="DH19" s="263"/>
      <c r="DI19" s="263"/>
      <c r="DJ19" s="274"/>
      <c r="DK19" s="275"/>
      <c r="DL19" s="276"/>
      <c r="DM19" s="110"/>
      <c r="DN19" s="95"/>
      <c r="DO19" s="95"/>
      <c r="DP19" s="95"/>
      <c r="DQ19" s="95"/>
      <c r="DR19" s="95"/>
      <c r="DU19" s="181"/>
      <c r="DV19" s="120"/>
      <c r="DW19" s="182"/>
      <c r="DX19" s="120"/>
      <c r="DY19" s="120"/>
      <c r="DZ19" s="120"/>
      <c r="EA19" s="120"/>
      <c r="EB19" s="120"/>
      <c r="EC19" s="120"/>
      <c r="ED19" s="120"/>
      <c r="EE19" s="120"/>
      <c r="EF19" s="120"/>
      <c r="EG19" s="120"/>
      <c r="EH19" s="182"/>
      <c r="EI19" s="208"/>
      <c r="EJ19" s="208"/>
      <c r="EK19" s="110"/>
    </row>
    <row r="20" customHeight="1" spans="2:141">
      <c r="B20" s="39"/>
      <c r="C20" s="40"/>
      <c r="D20" s="41"/>
      <c r="E20" s="41"/>
      <c r="F20" s="41"/>
      <c r="G20" s="41"/>
      <c r="H20" s="41"/>
      <c r="I20" s="41"/>
      <c r="J20" s="41"/>
      <c r="K20" s="41"/>
      <c r="L20" s="41"/>
      <c r="M20" s="41"/>
      <c r="N20" s="41"/>
      <c r="O20" s="41"/>
      <c r="P20" s="41"/>
      <c r="Q20" s="41"/>
      <c r="R20" s="41"/>
      <c r="S20" s="77"/>
      <c r="T20" s="78"/>
      <c r="U20" s="79"/>
      <c r="V20" s="79"/>
      <c r="W20" s="79"/>
      <c r="X20" s="79"/>
      <c r="Y20" s="79"/>
      <c r="Z20" s="79"/>
      <c r="AA20" s="79"/>
      <c r="AB20" s="79"/>
      <c r="AC20" s="79"/>
      <c r="AD20" s="79"/>
      <c r="AE20" s="79"/>
      <c r="AF20" s="79"/>
      <c r="AG20" s="79"/>
      <c r="AH20" s="79"/>
      <c r="AI20" s="79"/>
      <c r="AJ20" s="79"/>
      <c r="AK20" s="77"/>
      <c r="AL20" s="50"/>
      <c r="AM20" s="50"/>
      <c r="AN20" s="56"/>
      <c r="AO20" s="143"/>
      <c r="AP20" s="143"/>
      <c r="AQ20" s="143"/>
      <c r="AR20" s="143"/>
      <c r="AS20" s="143"/>
      <c r="AT20" s="143"/>
      <c r="AU20" s="143"/>
      <c r="AV20" s="50"/>
      <c r="AW20" s="50"/>
      <c r="AX20" s="50"/>
      <c r="AY20" s="50"/>
      <c r="AZ20" s="110"/>
      <c r="BA20" s="50"/>
      <c r="BB20" s="110"/>
      <c r="BC20" s="192"/>
      <c r="BD20" s="193"/>
      <c r="BE20" s="194"/>
      <c r="BF20" s="193"/>
      <c r="BG20" s="194"/>
      <c r="BH20" s="193"/>
      <c r="BI20" s="194"/>
      <c r="BJ20" s="194"/>
      <c r="BK20" s="194"/>
      <c r="BL20" s="217"/>
      <c r="BM20" s="221"/>
      <c r="BN20" s="193"/>
      <c r="BO20" s="222"/>
      <c r="BP20" s="194"/>
      <c r="BQ20" s="110"/>
      <c r="BR20" s="50"/>
      <c r="BS20" s="110"/>
      <c r="BT20" s="50"/>
      <c r="BU20" s="110"/>
      <c r="BV20" s="110"/>
      <c r="BW20" s="152"/>
      <c r="BX20" s="110"/>
      <c r="BZ20" s="67" t="s">
        <v>216</v>
      </c>
      <c r="CA20" s="67"/>
      <c r="CB20" s="49"/>
      <c r="CC20" s="67" t="s">
        <v>223</v>
      </c>
      <c r="CD20" s="67"/>
      <c r="CE20" s="50"/>
      <c r="CF20" s="50"/>
      <c r="CG20" s="50"/>
      <c r="CH20" s="50"/>
      <c r="CI20" s="50"/>
      <c r="CJ20" s="50"/>
      <c r="CL20" s="50"/>
      <c r="CO20" s="67" t="s">
        <v>211</v>
      </c>
      <c r="CP20" s="67"/>
      <c r="CQ20" s="49"/>
      <c r="CR20" s="67" t="s">
        <v>223</v>
      </c>
      <c r="CS20" s="67"/>
      <c r="CU20" s="110"/>
      <c r="CW20" s="110"/>
      <c r="DB20" s="110"/>
      <c r="DE20" s="264" t="s">
        <v>219</v>
      </c>
      <c r="DF20" s="264"/>
      <c r="DG20" s="50"/>
      <c r="DH20" s="50"/>
      <c r="DI20" s="50"/>
      <c r="DL20" s="43"/>
      <c r="DM20" s="110"/>
      <c r="DN20" s="95"/>
      <c r="DO20" s="95"/>
      <c r="DP20" s="95"/>
      <c r="DQ20" s="95"/>
      <c r="DR20" s="95"/>
      <c r="DU20" s="181"/>
      <c r="DV20" s="291"/>
      <c r="DW20" s="212"/>
      <c r="DX20" s="120"/>
      <c r="DY20" s="120"/>
      <c r="DZ20" s="120"/>
      <c r="EA20" s="120"/>
      <c r="EB20" s="120"/>
      <c r="EC20" s="120"/>
      <c r="ED20" s="120"/>
      <c r="EE20" s="120"/>
      <c r="EF20" s="120"/>
      <c r="EG20" s="120"/>
      <c r="EH20" s="182"/>
      <c r="EI20" s="208"/>
      <c r="EJ20" s="208"/>
      <c r="EK20" s="110"/>
    </row>
    <row r="21" customHeight="1" spans="1:141">
      <c r="A21" s="42"/>
      <c r="B21" s="36"/>
      <c r="C21" s="43"/>
      <c r="I21" s="50"/>
      <c r="J21" s="50"/>
      <c r="K21" s="50"/>
      <c r="L21" s="50"/>
      <c r="M21" s="50"/>
      <c r="N21" s="50"/>
      <c r="O21" s="50"/>
      <c r="P21" s="50"/>
      <c r="U21" s="50"/>
      <c r="V21" s="50"/>
      <c r="W21" s="50"/>
      <c r="X21" s="50"/>
      <c r="Y21" s="50"/>
      <c r="Z21" s="50"/>
      <c r="AA21" s="50"/>
      <c r="AB21" s="50"/>
      <c r="AC21" s="50"/>
      <c r="AD21" s="50"/>
      <c r="AE21" s="50"/>
      <c r="AF21" s="50"/>
      <c r="AG21" s="50"/>
      <c r="AH21" s="50"/>
      <c r="AI21" s="50"/>
      <c r="AJ21" s="50"/>
      <c r="AK21" s="50"/>
      <c r="AL21" s="50"/>
      <c r="AM21" s="50"/>
      <c r="AN21" s="56"/>
      <c r="AO21" s="50"/>
      <c r="AP21" s="50"/>
      <c r="AQ21" s="50"/>
      <c r="AR21" s="50"/>
      <c r="AS21" s="50"/>
      <c r="AT21" s="50"/>
      <c r="AU21" s="50"/>
      <c r="AV21" s="50"/>
      <c r="AW21" s="50"/>
      <c r="AX21" s="50"/>
      <c r="AY21" s="50"/>
      <c r="AZ21" s="110"/>
      <c r="BA21" s="50"/>
      <c r="BB21" s="50"/>
      <c r="BC21" s="50"/>
      <c r="BD21" s="110"/>
      <c r="BE21" s="127"/>
      <c r="BF21" s="111"/>
      <c r="BG21" s="127"/>
      <c r="BH21" s="111"/>
      <c r="BI21" s="127"/>
      <c r="BJ21" s="127"/>
      <c r="BK21" s="127"/>
      <c r="BL21" s="216"/>
      <c r="BM21" s="137"/>
      <c r="BN21" s="111"/>
      <c r="BO21" s="138"/>
      <c r="BP21" s="193"/>
      <c r="BQ21" s="111"/>
      <c r="BR21" s="127"/>
      <c r="BS21" s="110"/>
      <c r="BT21" s="50"/>
      <c r="BU21" s="110"/>
      <c r="BV21" s="110"/>
      <c r="BW21" s="110"/>
      <c r="BX21" s="110"/>
      <c r="BY21" s="191"/>
      <c r="BZ21" s="230"/>
      <c r="CC21" s="46"/>
      <c r="CE21" s="50"/>
      <c r="CF21" s="50"/>
      <c r="CG21" s="50"/>
      <c r="CH21" s="50"/>
      <c r="CI21" s="50"/>
      <c r="CJ21" s="50"/>
      <c r="CL21" s="50"/>
      <c r="CO21" s="46"/>
      <c r="CR21" s="46"/>
      <c r="CS21" s="170"/>
      <c r="CT21" s="53"/>
      <c r="CU21" s="110"/>
      <c r="CW21" s="110"/>
      <c r="DB21" s="110"/>
      <c r="DL21" s="43"/>
      <c r="DM21" s="110"/>
      <c r="DN21" s="95"/>
      <c r="DO21" s="103"/>
      <c r="DP21" s="103"/>
      <c r="DQ21" s="103"/>
      <c r="DR21" s="103"/>
      <c r="DU21" s="291"/>
      <c r="DV21" s="176"/>
      <c r="DW21" s="176"/>
      <c r="DX21" s="120"/>
      <c r="DY21" s="176"/>
      <c r="DZ21" s="176"/>
      <c r="EA21" s="176"/>
      <c r="EB21" s="176"/>
      <c r="EC21" s="176"/>
      <c r="ED21" s="176"/>
      <c r="EE21" s="176"/>
      <c r="EF21" s="176"/>
      <c r="EG21" s="176"/>
      <c r="EH21" s="212"/>
      <c r="EI21" s="208"/>
      <c r="EJ21" s="208"/>
      <c r="EK21" s="110"/>
    </row>
    <row r="22" customHeight="1" spans="1:141">
      <c r="A22" s="42"/>
      <c r="B22" s="36"/>
      <c r="C22" s="43"/>
      <c r="I22" s="50"/>
      <c r="J22" s="50"/>
      <c r="K22" s="50"/>
      <c r="L22" s="50"/>
      <c r="M22" s="50"/>
      <c r="N22" s="50"/>
      <c r="O22" s="50"/>
      <c r="P22" s="50"/>
      <c r="U22" s="75"/>
      <c r="V22" s="75"/>
      <c r="W22" s="75"/>
      <c r="X22" s="75"/>
      <c r="Y22" s="75"/>
      <c r="Z22" s="75"/>
      <c r="AA22" s="75"/>
      <c r="AB22" s="75"/>
      <c r="AC22" s="50"/>
      <c r="AD22" s="50"/>
      <c r="AE22" s="50"/>
      <c r="AF22" s="50"/>
      <c r="AG22" s="50"/>
      <c r="AH22" s="50"/>
      <c r="AI22" s="50"/>
      <c r="AJ22" s="50"/>
      <c r="AK22" s="50"/>
      <c r="AL22" s="50"/>
      <c r="AM22" s="50"/>
      <c r="AN22" s="56"/>
      <c r="AO22" s="50"/>
      <c r="AP22" s="50"/>
      <c r="AQ22" s="50"/>
      <c r="AR22" s="50"/>
      <c r="AS22" s="50"/>
      <c r="AT22" s="50"/>
      <c r="AU22" s="50"/>
      <c r="AV22" s="50"/>
      <c r="AW22" s="50"/>
      <c r="AX22" s="50"/>
      <c r="AY22" s="50"/>
      <c r="AZ22" s="110"/>
      <c r="BA22" s="50"/>
      <c r="BB22" s="50"/>
      <c r="BC22" s="50"/>
      <c r="BD22" s="50"/>
      <c r="BE22" s="50"/>
      <c r="BF22" s="110"/>
      <c r="BG22" s="127"/>
      <c r="BH22" s="111"/>
      <c r="BI22" s="127"/>
      <c r="BJ22" s="127"/>
      <c r="BK22" s="127"/>
      <c r="BL22" s="216"/>
      <c r="BM22" s="137"/>
      <c r="BN22" s="111"/>
      <c r="BO22" s="138"/>
      <c r="BP22" s="111"/>
      <c r="BQ22" s="111"/>
      <c r="BR22" s="138"/>
      <c r="BS22" s="111"/>
      <c r="BT22" s="127"/>
      <c r="BU22" s="110"/>
      <c r="BV22" s="110"/>
      <c r="BW22" s="110"/>
      <c r="BX22" s="50"/>
      <c r="BY22" s="50"/>
      <c r="BZ22" s="50"/>
      <c r="CA22" s="50"/>
      <c r="CB22" s="50"/>
      <c r="CC22" s="50"/>
      <c r="CD22" s="52"/>
      <c r="CE22" s="53"/>
      <c r="CF22" s="53"/>
      <c r="CG22" s="53"/>
      <c r="CH22" s="53"/>
      <c r="CI22" s="53"/>
      <c r="CJ22" s="53"/>
      <c r="CK22" s="53"/>
      <c r="CL22" s="53"/>
      <c r="CM22" s="53"/>
      <c r="CN22" s="53"/>
      <c r="CO22" s="226"/>
      <c r="CP22" s="53"/>
      <c r="CQ22" s="53"/>
      <c r="CR22" s="53"/>
      <c r="CS22" s="53"/>
      <c r="CT22" s="244"/>
      <c r="CU22" s="110"/>
      <c r="CW22" s="110"/>
      <c r="DB22" s="110"/>
      <c r="DI22" s="50"/>
      <c r="DJ22" s="50"/>
      <c r="DK22" s="50"/>
      <c r="DL22" s="43"/>
      <c r="DM22" s="110"/>
      <c r="DN22" s="95"/>
      <c r="DO22" s="103"/>
      <c r="DP22" s="103"/>
      <c r="DQ22" s="103"/>
      <c r="DR22" s="103"/>
      <c r="DT22" s="50"/>
      <c r="DU22" s="120"/>
      <c r="DV22" s="120"/>
      <c r="DW22" s="120"/>
      <c r="DX22" s="292"/>
      <c r="DY22" s="120"/>
      <c r="DZ22" s="120"/>
      <c r="EA22" s="120"/>
      <c r="EB22" s="120"/>
      <c r="EC22" s="120"/>
      <c r="ED22" s="200"/>
      <c r="EE22" s="292"/>
      <c r="EF22" s="311"/>
      <c r="EG22" s="120"/>
      <c r="EH22" s="120"/>
      <c r="EI22" s="120"/>
      <c r="EJ22" s="120"/>
      <c r="EK22" s="110"/>
    </row>
    <row r="23" customHeight="1" spans="1:141">
      <c r="A23" s="42"/>
      <c r="B23" s="36"/>
      <c r="C23" s="43"/>
      <c r="I23" s="50"/>
      <c r="J23" s="50"/>
      <c r="K23" s="50"/>
      <c r="L23" s="50"/>
      <c r="M23" s="50"/>
      <c r="N23" s="50"/>
      <c r="O23" s="50"/>
      <c r="P23" s="50"/>
      <c r="U23" s="80"/>
      <c r="V23" s="50"/>
      <c r="W23" s="80"/>
      <c r="X23" s="50"/>
      <c r="Y23" s="50"/>
      <c r="Z23" s="50"/>
      <c r="AA23" s="50"/>
      <c r="AC23" s="95"/>
      <c r="AD23" s="95"/>
      <c r="AE23" s="96" t="s">
        <v>224</v>
      </c>
      <c r="AF23" s="97"/>
      <c r="AG23" s="96" t="s">
        <v>225</v>
      </c>
      <c r="AH23" s="97"/>
      <c r="AI23" s="50"/>
      <c r="AJ23" s="50"/>
      <c r="AK23" s="50"/>
      <c r="AL23" s="50"/>
      <c r="AN23" s="56"/>
      <c r="AO23" s="50"/>
      <c r="AP23" s="50"/>
      <c r="AQ23" s="50"/>
      <c r="AR23" s="50"/>
      <c r="AS23" s="50"/>
      <c r="AT23" s="50"/>
      <c r="AU23" s="50"/>
      <c r="AV23" s="50"/>
      <c r="AW23" s="50"/>
      <c r="AX23" s="50"/>
      <c r="AY23" s="50"/>
      <c r="AZ23" s="110"/>
      <c r="BA23" s="50"/>
      <c r="BB23" s="50"/>
      <c r="BC23" s="50"/>
      <c r="BD23" s="50"/>
      <c r="BE23" s="50"/>
      <c r="BF23" s="50"/>
      <c r="BG23" s="50"/>
      <c r="BH23" s="110"/>
      <c r="BI23" s="50"/>
      <c r="BJ23" s="50"/>
      <c r="BK23" s="50"/>
      <c r="BL23" s="71"/>
      <c r="BM23" s="36"/>
      <c r="BN23" s="110"/>
      <c r="BO23" s="220"/>
      <c r="BP23" s="110"/>
      <c r="BQ23" s="110"/>
      <c r="BR23" s="220"/>
      <c r="BS23" s="110"/>
      <c r="BT23" s="220"/>
      <c r="BU23" s="110"/>
      <c r="BV23" s="110"/>
      <c r="BW23" s="110"/>
      <c r="BX23" s="191"/>
      <c r="BY23" s="127"/>
      <c r="BZ23" s="127"/>
      <c r="CA23" s="127"/>
      <c r="CB23" s="127"/>
      <c r="CC23" s="127"/>
      <c r="CD23" s="127"/>
      <c r="CE23" s="127"/>
      <c r="CF23" s="127"/>
      <c r="CG23" s="127"/>
      <c r="CH23" s="127"/>
      <c r="CI23" s="127"/>
      <c r="CJ23" s="127"/>
      <c r="CK23" s="127"/>
      <c r="CL23" s="127"/>
      <c r="CM23" s="127"/>
      <c r="CN23" s="127"/>
      <c r="CO23" s="111"/>
      <c r="CP23" s="50"/>
      <c r="CQ23" s="50"/>
      <c r="CT23" s="43"/>
      <c r="CU23" s="110"/>
      <c r="CW23" s="110"/>
      <c r="DB23" s="110"/>
      <c r="DI23" s="50"/>
      <c r="DJ23" s="50"/>
      <c r="DK23" s="50"/>
      <c r="DL23" s="43"/>
      <c r="DM23" s="110"/>
      <c r="DN23" s="277"/>
      <c r="DO23" s="95"/>
      <c r="DP23" s="95"/>
      <c r="DQ23" s="95"/>
      <c r="DR23" s="95"/>
      <c r="DU23" s="120"/>
      <c r="DV23" s="120"/>
      <c r="DW23" s="200"/>
      <c r="DX23" s="293"/>
      <c r="DY23" s="311"/>
      <c r="DZ23" s="120"/>
      <c r="EA23" s="120"/>
      <c r="EB23" s="120"/>
      <c r="EC23" s="120"/>
      <c r="ED23" s="200"/>
      <c r="EE23" s="293"/>
      <c r="EF23" s="120"/>
      <c r="EG23" s="120"/>
      <c r="EH23" s="120"/>
      <c r="EI23" s="120"/>
      <c r="EJ23" s="120"/>
      <c r="EK23" s="110"/>
    </row>
    <row r="24" customHeight="1" spans="1:141">
      <c r="A24" s="42"/>
      <c r="B24" s="36"/>
      <c r="C24" s="43"/>
      <c r="I24" s="50"/>
      <c r="J24" s="50"/>
      <c r="K24" s="50"/>
      <c r="M24" s="54"/>
      <c r="N24" s="62"/>
      <c r="O24" s="62"/>
      <c r="P24" s="62"/>
      <c r="Q24" s="81"/>
      <c r="R24" s="81"/>
      <c r="S24" s="81"/>
      <c r="T24" s="81"/>
      <c r="U24" s="81"/>
      <c r="V24" s="81"/>
      <c r="W24" s="81"/>
      <c r="X24" s="82"/>
      <c r="Z24" s="50"/>
      <c r="AA24" s="50"/>
      <c r="AC24" s="95"/>
      <c r="AD24" s="95"/>
      <c r="AE24" s="98"/>
      <c r="AF24" s="99"/>
      <c r="AG24" s="98"/>
      <c r="AH24" s="99"/>
      <c r="AI24" s="119"/>
      <c r="AJ24" s="119"/>
      <c r="AK24" s="119"/>
      <c r="AL24" s="50"/>
      <c r="AN24" s="56"/>
      <c r="AO24" s="50"/>
      <c r="AP24" s="50"/>
      <c r="AQ24" s="50"/>
      <c r="AR24" s="50"/>
      <c r="AS24" s="50"/>
      <c r="AT24" s="50"/>
      <c r="AU24" s="50"/>
      <c r="AV24" s="127"/>
      <c r="AW24" s="127"/>
      <c r="AX24" s="127"/>
      <c r="AY24" s="127"/>
      <c r="AZ24" s="111"/>
      <c r="BA24" s="127"/>
      <c r="BB24" s="127"/>
      <c r="BC24" s="127"/>
      <c r="BD24" s="127"/>
      <c r="BE24" s="127"/>
      <c r="BF24" s="127"/>
      <c r="BG24" s="127"/>
      <c r="BH24" s="111"/>
      <c r="BI24" s="127"/>
      <c r="BJ24" s="127"/>
      <c r="BK24" s="127"/>
      <c r="BL24" s="216"/>
      <c r="BM24" s="137"/>
      <c r="BN24" s="111"/>
      <c r="BO24" s="138"/>
      <c r="BP24" s="111"/>
      <c r="BQ24" s="111"/>
      <c r="BR24" s="138"/>
      <c r="BS24" s="111"/>
      <c r="BT24" s="138"/>
      <c r="BU24" s="111"/>
      <c r="BV24" s="111"/>
      <c r="BW24" s="127"/>
      <c r="BX24" s="127"/>
      <c r="BY24" s="127"/>
      <c r="BZ24" s="127"/>
      <c r="CA24" s="127"/>
      <c r="CB24" s="127"/>
      <c r="CC24" s="127"/>
      <c r="CD24" s="127"/>
      <c r="CE24" s="127"/>
      <c r="CF24" s="127"/>
      <c r="CG24" s="127"/>
      <c r="CH24" s="127"/>
      <c r="CI24" s="127"/>
      <c r="CJ24" s="127"/>
      <c r="CK24" s="127"/>
      <c r="CL24" s="127"/>
      <c r="CM24" s="127"/>
      <c r="CN24" s="127"/>
      <c r="CO24" s="127"/>
      <c r="CP24" s="127"/>
      <c r="CQ24" s="127"/>
      <c r="CR24" s="127"/>
      <c r="CS24" s="127"/>
      <c r="CT24" s="129"/>
      <c r="CU24" s="111"/>
      <c r="CW24" s="110"/>
      <c r="DB24" s="110"/>
      <c r="DI24" s="50"/>
      <c r="DJ24" s="119"/>
      <c r="DK24" s="119"/>
      <c r="DL24" s="278"/>
      <c r="DM24" s="189"/>
      <c r="DN24" s="95"/>
      <c r="DO24" s="95"/>
      <c r="DP24" s="95"/>
      <c r="DQ24" s="95"/>
      <c r="DR24" s="95"/>
      <c r="DT24" s="50"/>
      <c r="DU24" s="120"/>
      <c r="DV24" s="120"/>
      <c r="DW24" s="294"/>
      <c r="DX24" s="295"/>
      <c r="DY24" s="120"/>
      <c r="DZ24" s="120"/>
      <c r="EA24" s="120"/>
      <c r="EB24" s="294"/>
      <c r="EC24" s="294"/>
      <c r="ED24" s="200"/>
      <c r="EE24" s="295"/>
      <c r="EF24" s="311"/>
      <c r="EG24" s="120"/>
      <c r="EH24" s="120"/>
      <c r="EI24" s="120"/>
      <c r="EJ24" s="120"/>
      <c r="EK24" s="110"/>
    </row>
    <row r="25" customHeight="1" spans="1:141">
      <c r="A25" s="42"/>
      <c r="B25" s="36"/>
      <c r="C25" s="43"/>
      <c r="I25" s="50"/>
      <c r="J25" s="50"/>
      <c r="K25" s="50"/>
      <c r="M25" s="56"/>
      <c r="N25" s="50"/>
      <c r="O25" s="50"/>
      <c r="P25" s="50"/>
      <c r="Q25" s="83"/>
      <c r="R25" s="83"/>
      <c r="S25" s="83"/>
      <c r="T25" s="83"/>
      <c r="U25" s="83"/>
      <c r="V25" s="83"/>
      <c r="W25" s="83"/>
      <c r="X25" s="84"/>
      <c r="AC25" s="96" t="s">
        <v>226</v>
      </c>
      <c r="AD25" s="97"/>
      <c r="AE25" s="95"/>
      <c r="AF25" s="95"/>
      <c r="AG25" s="96" t="s">
        <v>227</v>
      </c>
      <c r="AH25" s="97"/>
      <c r="AI25" s="120"/>
      <c r="AJ25" s="120"/>
      <c r="AK25" s="120"/>
      <c r="AL25" s="50"/>
      <c r="AN25" s="56"/>
      <c r="AO25" s="50"/>
      <c r="AP25" s="50"/>
      <c r="AQ25" s="50"/>
      <c r="AR25" s="50"/>
      <c r="AS25" s="50"/>
      <c r="AT25" s="50"/>
      <c r="AU25" s="110"/>
      <c r="AV25" s="50"/>
      <c r="AW25" s="50"/>
      <c r="AX25" s="50"/>
      <c r="AY25" s="50"/>
      <c r="AZ25" s="110"/>
      <c r="BA25" s="50"/>
      <c r="BB25" s="50"/>
      <c r="BC25" s="50"/>
      <c r="BD25" s="50"/>
      <c r="BE25" s="50"/>
      <c r="BF25" s="50"/>
      <c r="BG25" s="50"/>
      <c r="BH25" s="110"/>
      <c r="BI25" s="50"/>
      <c r="BJ25" s="50"/>
      <c r="BK25" s="50"/>
      <c r="BL25" s="71"/>
      <c r="BM25" s="36"/>
      <c r="BN25" s="223"/>
      <c r="BO25" s="224"/>
      <c r="BP25" s="140"/>
      <c r="BQ25" s="140"/>
      <c r="BR25" s="224"/>
      <c r="BS25" s="140"/>
      <c r="BT25" s="224"/>
      <c r="BU25" s="140"/>
      <c r="BV25" s="140"/>
      <c r="BW25" s="35"/>
      <c r="BX25" s="35"/>
      <c r="BY25" s="35"/>
      <c r="BZ25" s="35"/>
      <c r="CA25" s="35"/>
      <c r="CB25" s="35"/>
      <c r="CC25" s="35"/>
      <c r="CD25" s="35"/>
      <c r="CE25" s="35"/>
      <c r="CF25" s="35"/>
      <c r="CG25" s="35"/>
      <c r="CH25" s="35"/>
      <c r="CI25" s="35"/>
      <c r="CJ25" s="35"/>
      <c r="CK25" s="35"/>
      <c r="CL25" s="35"/>
      <c r="CM25" s="35"/>
      <c r="CN25" s="35"/>
      <c r="CO25" s="35"/>
      <c r="CT25" s="43"/>
      <c r="CW25" s="110"/>
      <c r="DB25" s="110"/>
      <c r="DI25" s="50"/>
      <c r="DJ25" s="119"/>
      <c r="DK25" s="119"/>
      <c r="DL25" s="278"/>
      <c r="DM25" s="189"/>
      <c r="DN25" s="95"/>
      <c r="DO25" s="95"/>
      <c r="DP25" s="95"/>
      <c r="DQ25" s="95"/>
      <c r="DR25" s="95"/>
      <c r="DT25" s="208"/>
      <c r="DU25" s="120"/>
      <c r="DV25" s="120"/>
      <c r="DW25" s="153"/>
      <c r="DX25" s="296"/>
      <c r="DY25" s="208"/>
      <c r="DZ25" s="208"/>
      <c r="EA25" s="208"/>
      <c r="EB25" s="153"/>
      <c r="EC25" s="153"/>
      <c r="ED25" s="208"/>
      <c r="EE25" s="312"/>
      <c r="EF25" s="208"/>
      <c r="EG25" s="120"/>
      <c r="EH25" s="120"/>
      <c r="EI25" s="120"/>
      <c r="EJ25" s="120"/>
      <c r="EK25" s="200"/>
    </row>
    <row r="26" customHeight="1" spans="1:141">
      <c r="A26" s="42"/>
      <c r="B26" s="36"/>
      <c r="C26" s="43"/>
      <c r="E26" s="44"/>
      <c r="F26" s="45" t="s">
        <v>228</v>
      </c>
      <c r="G26" s="45"/>
      <c r="H26" s="45"/>
      <c r="I26" s="45"/>
      <c r="J26" s="48"/>
      <c r="K26" s="49"/>
      <c r="L26" s="49"/>
      <c r="M26" s="63">
        <v>10</v>
      </c>
      <c r="N26" s="64"/>
      <c r="O26" s="64"/>
      <c r="P26" s="64"/>
      <c r="Q26" s="50"/>
      <c r="R26" s="50"/>
      <c r="S26" s="50"/>
      <c r="T26" s="50"/>
      <c r="U26" s="50"/>
      <c r="V26" s="50"/>
      <c r="W26" s="50"/>
      <c r="X26" s="85" t="s">
        <v>229</v>
      </c>
      <c r="Y26" s="100"/>
      <c r="AA26" s="46"/>
      <c r="AB26" s="101"/>
      <c r="AC26" s="98"/>
      <c r="AD26" s="99"/>
      <c r="AE26" s="95"/>
      <c r="AF26" s="95"/>
      <c r="AG26" s="98"/>
      <c r="AH26" s="99"/>
      <c r="AI26" s="121"/>
      <c r="AJ26" s="120"/>
      <c r="AK26" s="120"/>
      <c r="AL26" s="50"/>
      <c r="AN26" s="56"/>
      <c r="AO26" s="50"/>
      <c r="AP26" s="50"/>
      <c r="AQ26" s="50"/>
      <c r="AR26" s="50"/>
      <c r="AS26" s="50"/>
      <c r="AT26" s="50"/>
      <c r="AU26" s="110"/>
      <c r="AV26" s="50"/>
      <c r="AW26" s="50"/>
      <c r="AX26" s="50"/>
      <c r="AY26" s="50"/>
      <c r="AZ26" s="110"/>
      <c r="BA26" s="191"/>
      <c r="BB26" s="127"/>
      <c r="BC26" s="127"/>
      <c r="BD26" s="127"/>
      <c r="BE26" s="127"/>
      <c r="BF26" s="127"/>
      <c r="BG26" s="127"/>
      <c r="BH26" s="111"/>
      <c r="BI26" s="127"/>
      <c r="BJ26" s="127"/>
      <c r="BK26" s="127"/>
      <c r="BL26" s="216"/>
      <c r="BM26" s="137"/>
      <c r="BN26" s="111"/>
      <c r="BO26" s="138"/>
      <c r="BP26" s="111"/>
      <c r="BQ26" s="111"/>
      <c r="BR26" s="138"/>
      <c r="BS26" s="111"/>
      <c r="BT26" s="138"/>
      <c r="BU26" s="111"/>
      <c r="BV26" s="111"/>
      <c r="BW26" s="127"/>
      <c r="BX26" s="127"/>
      <c r="BY26" s="127"/>
      <c r="BZ26" s="127"/>
      <c r="CA26" s="127"/>
      <c r="CB26" s="127"/>
      <c r="CC26" s="127"/>
      <c r="CD26" s="127"/>
      <c r="CE26" s="127"/>
      <c r="CF26" s="127"/>
      <c r="CG26" s="127"/>
      <c r="CH26" s="127"/>
      <c r="CI26" s="127"/>
      <c r="CJ26" s="127"/>
      <c r="CK26" s="127"/>
      <c r="CL26" s="127"/>
      <c r="CM26" s="127"/>
      <c r="CN26" s="127"/>
      <c r="CO26" s="243"/>
      <c r="CP26" s="127"/>
      <c r="CQ26" s="127"/>
      <c r="CR26" s="127"/>
      <c r="CS26" s="127"/>
      <c r="CT26" s="129"/>
      <c r="CU26" s="127"/>
      <c r="CV26" s="127"/>
      <c r="CW26" s="111"/>
      <c r="DB26" s="110"/>
      <c r="DI26" s="119"/>
      <c r="DJ26" s="119"/>
      <c r="DK26" s="119"/>
      <c r="DL26" s="278"/>
      <c r="DM26" s="189"/>
      <c r="DN26" s="95"/>
      <c r="DO26" s="95"/>
      <c r="DP26" s="95"/>
      <c r="DQ26" s="95"/>
      <c r="DR26" s="95"/>
      <c r="DT26" s="208"/>
      <c r="DU26" s="153"/>
      <c r="DV26" s="297"/>
      <c r="DW26" s="177"/>
      <c r="DX26" s="120"/>
      <c r="DY26" s="179"/>
      <c r="DZ26" s="179"/>
      <c r="EA26" s="179"/>
      <c r="EB26" s="179"/>
      <c r="EC26" s="120"/>
      <c r="ED26" s="179"/>
      <c r="EE26" s="179"/>
      <c r="EF26" s="313"/>
      <c r="EG26" s="153"/>
      <c r="EH26" s="153"/>
      <c r="EI26" s="120"/>
      <c r="EJ26" s="120"/>
      <c r="EK26" s="200"/>
    </row>
    <row r="27" customHeight="1" spans="1:141">
      <c r="A27" s="42"/>
      <c r="B27" s="36"/>
      <c r="C27" s="43"/>
      <c r="D27" s="46"/>
      <c r="F27" s="45"/>
      <c r="G27" s="45"/>
      <c r="H27" s="45"/>
      <c r="I27" s="45"/>
      <c r="J27" s="50"/>
      <c r="K27" s="50"/>
      <c r="M27" s="63"/>
      <c r="N27" s="64"/>
      <c r="O27" s="64"/>
      <c r="P27" s="64"/>
      <c r="Q27" s="50"/>
      <c r="R27" s="50"/>
      <c r="S27" s="50"/>
      <c r="T27" s="50"/>
      <c r="U27" s="50"/>
      <c r="V27" s="50"/>
      <c r="W27" s="50"/>
      <c r="X27" s="85"/>
      <c r="AA27" s="46"/>
      <c r="AC27" s="102"/>
      <c r="AD27" s="103"/>
      <c r="AE27" s="103"/>
      <c r="AF27" s="103"/>
      <c r="AG27" s="103"/>
      <c r="AH27" s="122"/>
      <c r="AI27" s="121"/>
      <c r="AJ27" s="120"/>
      <c r="AK27" s="120"/>
      <c r="AL27" s="50"/>
      <c r="AN27" s="123" t="s">
        <v>263</v>
      </c>
      <c r="AO27" s="144"/>
      <c r="AP27" s="144"/>
      <c r="AQ27" s="144"/>
      <c r="AR27" s="144"/>
      <c r="AS27" s="144"/>
      <c r="AT27" s="144"/>
      <c r="AU27" s="110"/>
      <c r="AV27" s="50"/>
      <c r="AW27" s="50"/>
      <c r="AX27" s="50"/>
      <c r="AY27" s="50"/>
      <c r="AZ27" s="50"/>
      <c r="BA27" s="50"/>
      <c r="BB27" s="50"/>
      <c r="BC27" s="50"/>
      <c r="BD27" s="50"/>
      <c r="BE27" s="50"/>
      <c r="BF27" s="50"/>
      <c r="BG27" s="50"/>
      <c r="BH27" s="110"/>
      <c r="BI27" s="192"/>
      <c r="BJ27" s="194"/>
      <c r="BK27" s="194"/>
      <c r="BL27" s="217"/>
      <c r="BM27" s="221"/>
      <c r="BN27" s="193"/>
      <c r="BO27" s="222"/>
      <c r="BP27" s="193"/>
      <c r="BQ27" s="193"/>
      <c r="BR27" s="222"/>
      <c r="BS27" s="193"/>
      <c r="BT27" s="222"/>
      <c r="BU27" s="193"/>
      <c r="BV27" s="193"/>
      <c r="BW27" s="194"/>
      <c r="BX27" s="50"/>
      <c r="BY27" s="50"/>
      <c r="BZ27" s="50"/>
      <c r="CA27" s="50"/>
      <c r="CB27" s="50"/>
      <c r="CC27" s="50"/>
      <c r="CD27" s="50"/>
      <c r="CE27" s="50"/>
      <c r="CF27" s="50"/>
      <c r="CG27" s="50"/>
      <c r="CH27" s="50"/>
      <c r="CI27" s="50"/>
      <c r="CJ27" s="50"/>
      <c r="CO27" s="36"/>
      <c r="CS27" s="127"/>
      <c r="CT27" s="129"/>
      <c r="CU27" s="127"/>
      <c r="CX27" s="127"/>
      <c r="CY27" s="127"/>
      <c r="CZ27" s="127"/>
      <c r="DA27" s="127"/>
      <c r="DB27" s="111"/>
      <c r="DC27" s="127"/>
      <c r="DD27" s="127"/>
      <c r="DE27" s="127"/>
      <c r="DI27" s="119"/>
      <c r="DJ27" s="119"/>
      <c r="DK27" s="119"/>
      <c r="DL27" s="278"/>
      <c r="DM27" s="189"/>
      <c r="DN27" s="95"/>
      <c r="DO27" s="95"/>
      <c r="DP27" s="95"/>
      <c r="DQ27" s="298"/>
      <c r="DR27" s="298"/>
      <c r="DS27" s="35"/>
      <c r="DT27" s="297"/>
      <c r="DU27" s="299" t="s">
        <v>206</v>
      </c>
      <c r="DV27" s="300"/>
      <c r="DW27" s="120"/>
      <c r="DX27" s="120"/>
      <c r="DY27" s="120"/>
      <c r="DZ27" s="120"/>
      <c r="EA27" s="120"/>
      <c r="EB27" s="120"/>
      <c r="EC27" s="120"/>
      <c r="ED27" s="120"/>
      <c r="EE27" s="120"/>
      <c r="EF27" s="120"/>
      <c r="EG27" s="321"/>
      <c r="EH27" s="322" t="s">
        <v>206</v>
      </c>
      <c r="EI27" s="133"/>
      <c r="EJ27" s="120"/>
      <c r="EK27" s="200"/>
    </row>
    <row r="28" customHeight="1" spans="1:141">
      <c r="A28" s="42"/>
      <c r="B28" s="36"/>
      <c r="C28" s="43"/>
      <c r="D28" s="46"/>
      <c r="G28" s="47"/>
      <c r="H28" s="48"/>
      <c r="I28" s="49"/>
      <c r="J28" s="49"/>
      <c r="K28" s="49"/>
      <c r="L28" s="65"/>
      <c r="M28" s="63">
        <v>5</v>
      </c>
      <c r="N28" s="64"/>
      <c r="O28" s="64"/>
      <c r="P28" s="64"/>
      <c r="Q28" s="50"/>
      <c r="R28" s="50"/>
      <c r="S28" s="50"/>
      <c r="T28" s="50"/>
      <c r="U28" s="50"/>
      <c r="V28" s="50"/>
      <c r="W28" s="50"/>
      <c r="X28" s="85" t="s">
        <v>231</v>
      </c>
      <c r="Y28" s="100"/>
      <c r="AA28" s="46"/>
      <c r="AC28" s="102"/>
      <c r="AD28" s="103"/>
      <c r="AE28" s="103"/>
      <c r="AF28" s="103"/>
      <c r="AG28" s="103"/>
      <c r="AH28" s="122"/>
      <c r="AI28" s="120"/>
      <c r="AJ28" s="120"/>
      <c r="AK28" s="120"/>
      <c r="AL28" s="50"/>
      <c r="AN28" s="124"/>
      <c r="AO28" s="144"/>
      <c r="AP28" s="144"/>
      <c r="AQ28" s="144"/>
      <c r="AR28" s="144"/>
      <c r="AS28" s="144"/>
      <c r="AT28" s="144"/>
      <c r="AU28" s="110"/>
      <c r="AV28" s="50"/>
      <c r="AW28" s="50"/>
      <c r="AX28" s="50"/>
      <c r="AY28" s="50"/>
      <c r="AZ28" s="50"/>
      <c r="BA28" s="50"/>
      <c r="BB28" s="50"/>
      <c r="BC28" s="50"/>
      <c r="BD28" s="127"/>
      <c r="BE28" s="127"/>
      <c r="BF28" s="127"/>
      <c r="BG28" s="127"/>
      <c r="BH28" s="127"/>
      <c r="BI28" s="127"/>
      <c r="BJ28" s="127"/>
      <c r="BK28" s="127"/>
      <c r="BL28" s="216"/>
      <c r="BM28" s="137"/>
      <c r="BN28" s="111"/>
      <c r="BO28" s="138"/>
      <c r="BP28" s="111"/>
      <c r="BQ28" s="111"/>
      <c r="BR28" s="138"/>
      <c r="BS28" s="111"/>
      <c r="BT28" s="138"/>
      <c r="BU28" s="111"/>
      <c r="BV28" s="111"/>
      <c r="BW28" s="222"/>
      <c r="BX28" s="127"/>
      <c r="BY28" s="50"/>
      <c r="BZ28" s="50"/>
      <c r="CA28" s="50"/>
      <c r="CB28" s="50"/>
      <c r="CC28" s="50"/>
      <c r="CD28" s="50"/>
      <c r="CE28" s="50"/>
      <c r="CF28" s="50"/>
      <c r="CG28" s="50"/>
      <c r="CH28" s="50"/>
      <c r="CI28" s="50"/>
      <c r="CJ28" s="50"/>
      <c r="CO28" s="44"/>
      <c r="CR28" s="44"/>
      <c r="CT28" s="43"/>
      <c r="CU28" s="152"/>
      <c r="CW28" s="110"/>
      <c r="DB28" s="110"/>
      <c r="DD28" s="50"/>
      <c r="DE28" s="111"/>
      <c r="DF28" s="50"/>
      <c r="DG28" s="50"/>
      <c r="DH28" s="50"/>
      <c r="DI28" s="50"/>
      <c r="DL28" s="43"/>
      <c r="DM28" s="110"/>
      <c r="DN28" s="95"/>
      <c r="DO28" s="95"/>
      <c r="DP28" s="279"/>
      <c r="DQ28" s="95"/>
      <c r="DR28" s="95"/>
      <c r="DT28" s="208"/>
      <c r="DU28" s="299"/>
      <c r="DV28" s="120"/>
      <c r="DW28" s="120"/>
      <c r="DX28" s="120"/>
      <c r="DY28" s="184" t="s">
        <v>204</v>
      </c>
      <c r="DZ28" s="257"/>
      <c r="EA28" s="257"/>
      <c r="EB28" s="257"/>
      <c r="EC28" s="257"/>
      <c r="ED28" s="257"/>
      <c r="EE28" s="120"/>
      <c r="EF28" s="120"/>
      <c r="EG28" s="323"/>
      <c r="EH28" s="324"/>
      <c r="EI28" s="208"/>
      <c r="EJ28" s="325"/>
      <c r="EK28" s="200"/>
    </row>
    <row r="29" customHeight="1" spans="1:141">
      <c r="A29" s="42"/>
      <c r="B29" s="36"/>
      <c r="C29" s="43"/>
      <c r="D29" s="46"/>
      <c r="J29" s="50"/>
      <c r="K29" s="50"/>
      <c r="M29" s="63"/>
      <c r="N29" s="64"/>
      <c r="O29" s="64"/>
      <c r="P29" s="64"/>
      <c r="Q29" s="50"/>
      <c r="R29" s="50"/>
      <c r="S29" s="50"/>
      <c r="T29" s="50"/>
      <c r="U29" s="64"/>
      <c r="V29" s="64"/>
      <c r="W29" s="64"/>
      <c r="X29" s="85"/>
      <c r="AA29" s="46"/>
      <c r="AC29" s="104" t="s">
        <v>232</v>
      </c>
      <c r="AD29" s="95"/>
      <c r="AE29" s="95"/>
      <c r="AF29" s="95"/>
      <c r="AG29" s="95"/>
      <c r="AH29" s="125"/>
      <c r="AI29" s="121"/>
      <c r="AJ29" s="120"/>
      <c r="AK29" s="120"/>
      <c r="AL29" s="50"/>
      <c r="AN29" s="124"/>
      <c r="AO29" s="144"/>
      <c r="AP29" s="144"/>
      <c r="AQ29" s="144"/>
      <c r="AR29" s="144"/>
      <c r="AS29" s="144"/>
      <c r="AT29" s="144"/>
      <c r="AU29" s="110"/>
      <c r="AV29" s="50"/>
      <c r="AW29" s="50"/>
      <c r="AX29" s="50"/>
      <c r="AY29" s="50"/>
      <c r="AZ29" s="50"/>
      <c r="BA29" s="50"/>
      <c r="BB29" s="50"/>
      <c r="BC29" s="110"/>
      <c r="BD29" s="50"/>
      <c r="BE29" s="50"/>
      <c r="BF29" s="50"/>
      <c r="BG29" s="50"/>
      <c r="BH29" s="50" t="s">
        <v>264</v>
      </c>
      <c r="BI29" s="50"/>
      <c r="BJ29" s="50"/>
      <c r="BK29" s="50"/>
      <c r="BL29" s="71"/>
      <c r="BM29" s="36"/>
      <c r="BN29" s="110"/>
      <c r="BO29" s="220"/>
      <c r="BP29" s="110"/>
      <c r="BQ29" s="110"/>
      <c r="BR29" s="220"/>
      <c r="BS29" s="110"/>
      <c r="BT29" s="220"/>
      <c r="BU29" s="110"/>
      <c r="BV29" s="110"/>
      <c r="BW29" s="220"/>
      <c r="BX29" s="152"/>
      <c r="BY29" s="50"/>
      <c r="BZ29" s="67"/>
      <c r="CA29" s="67"/>
      <c r="CB29" s="112"/>
      <c r="CC29" s="67"/>
      <c r="CD29" s="67"/>
      <c r="CE29" s="50"/>
      <c r="CF29" s="50"/>
      <c r="CG29" s="50"/>
      <c r="CH29" s="50"/>
      <c r="CI29" s="50"/>
      <c r="CJ29" s="50"/>
      <c r="CO29" s="67" t="s">
        <v>206</v>
      </c>
      <c r="CP29" s="67"/>
      <c r="CQ29" s="112"/>
      <c r="CR29" s="67" t="s">
        <v>61</v>
      </c>
      <c r="CS29" s="67"/>
      <c r="CT29" s="43"/>
      <c r="CU29" s="110"/>
      <c r="CW29" s="110"/>
      <c r="DB29" s="110"/>
      <c r="DD29" s="50"/>
      <c r="DE29" s="248" t="s">
        <v>262</v>
      </c>
      <c r="DF29" s="248"/>
      <c r="DG29" s="50"/>
      <c r="DH29" s="50"/>
      <c r="DI29" s="50"/>
      <c r="DL29" s="43"/>
      <c r="DM29" s="110"/>
      <c r="DN29" s="95"/>
      <c r="DO29" s="280"/>
      <c r="DP29" s="281"/>
      <c r="DQ29" s="280"/>
      <c r="DR29" s="280"/>
      <c r="DS29" s="111"/>
      <c r="DT29" s="301" t="s">
        <v>69</v>
      </c>
      <c r="DU29" s="302" t="s">
        <v>223</v>
      </c>
      <c r="DV29" s="120"/>
      <c r="DW29" s="120"/>
      <c r="DX29" s="120"/>
      <c r="DY29" s="257"/>
      <c r="DZ29" s="257"/>
      <c r="EA29" s="257"/>
      <c r="EB29" s="257"/>
      <c r="EC29" s="257"/>
      <c r="ED29" s="257"/>
      <c r="EE29" s="120"/>
      <c r="EF29" s="120"/>
      <c r="EG29" s="120"/>
      <c r="EH29" s="495" t="s">
        <v>223</v>
      </c>
      <c r="EI29" s="301" t="s">
        <v>67</v>
      </c>
      <c r="EJ29" s="327"/>
      <c r="EK29" s="199"/>
    </row>
    <row r="30" customHeight="1" spans="1:141">
      <c r="A30" s="42"/>
      <c r="B30" s="36"/>
      <c r="C30" s="43"/>
      <c r="D30" s="46"/>
      <c r="E30" s="48"/>
      <c r="F30" s="49"/>
      <c r="G30" s="49"/>
      <c r="H30" s="49"/>
      <c r="I30" s="49"/>
      <c r="J30" s="49"/>
      <c r="K30" s="49"/>
      <c r="L30" s="49"/>
      <c r="M30" s="63">
        <v>2</v>
      </c>
      <c r="N30" s="64"/>
      <c r="O30" s="64"/>
      <c r="P30" s="64"/>
      <c r="Q30" s="50"/>
      <c r="R30" s="50"/>
      <c r="S30" s="50"/>
      <c r="T30" s="50"/>
      <c r="U30" s="64"/>
      <c r="V30" s="64"/>
      <c r="W30" s="64"/>
      <c r="X30" s="85" t="s">
        <v>233</v>
      </c>
      <c r="Y30" s="100"/>
      <c r="AA30" s="46"/>
      <c r="AC30" s="102"/>
      <c r="AD30" s="95"/>
      <c r="AE30" s="95"/>
      <c r="AF30" s="95"/>
      <c r="AG30" s="95"/>
      <c r="AH30" s="125"/>
      <c r="AI30" s="121"/>
      <c r="AJ30" s="121"/>
      <c r="AK30" s="121"/>
      <c r="AL30" s="50"/>
      <c r="AN30" s="56"/>
      <c r="AO30" s="50"/>
      <c r="AP30" s="50"/>
      <c r="AQ30" s="50"/>
      <c r="AR30" s="50"/>
      <c r="AS30" s="50"/>
      <c r="AT30" s="50"/>
      <c r="AU30" s="110"/>
      <c r="AV30" s="50"/>
      <c r="AW30" s="50"/>
      <c r="AX30" s="50"/>
      <c r="AY30" s="50"/>
      <c r="AZ30" s="50"/>
      <c r="BA30" s="50"/>
      <c r="BB30" s="50"/>
      <c r="BC30" s="110"/>
      <c r="BD30" s="50"/>
      <c r="BE30" s="50"/>
      <c r="BF30" s="50"/>
      <c r="BG30" s="50"/>
      <c r="BH30" s="50"/>
      <c r="BI30" s="50"/>
      <c r="BJ30" s="50"/>
      <c r="BK30" s="50"/>
      <c r="BL30" s="71"/>
      <c r="BM30" s="36"/>
      <c r="BN30" s="110"/>
      <c r="BO30" s="220"/>
      <c r="BP30" s="110"/>
      <c r="BQ30" s="110"/>
      <c r="BR30" s="220"/>
      <c r="BS30" s="110"/>
      <c r="BT30" s="220"/>
      <c r="BU30" s="110"/>
      <c r="BV30" s="110"/>
      <c r="BW30" s="220"/>
      <c r="BX30" s="110"/>
      <c r="BY30" s="50"/>
      <c r="BZ30" s="229"/>
      <c r="CA30" s="83"/>
      <c r="CB30" s="83"/>
      <c r="CC30" s="83"/>
      <c r="CD30" s="241"/>
      <c r="CE30" s="50"/>
      <c r="CF30" s="50"/>
      <c r="CG30" s="50"/>
      <c r="CH30" s="50"/>
      <c r="CI30" s="50"/>
      <c r="CJ30" s="50"/>
      <c r="CO30" s="229" t="s">
        <v>207</v>
      </c>
      <c r="CP30" s="83"/>
      <c r="CQ30" s="83"/>
      <c r="CR30" s="83"/>
      <c r="CS30" s="241"/>
      <c r="CT30" s="43"/>
      <c r="CU30" s="110"/>
      <c r="CW30" s="110"/>
      <c r="DB30" s="110"/>
      <c r="DD30" s="120"/>
      <c r="DE30" s="249">
        <v>4</v>
      </c>
      <c r="DF30" s="250"/>
      <c r="DG30" s="251"/>
      <c r="DH30" s="251"/>
      <c r="DI30" s="251"/>
      <c r="DJ30" s="265">
        <v>3</v>
      </c>
      <c r="DK30" s="266"/>
      <c r="DL30" s="282"/>
      <c r="DM30" s="150"/>
      <c r="DN30" s="283"/>
      <c r="DO30" s="95"/>
      <c r="DP30" s="279"/>
      <c r="DQ30" s="95"/>
      <c r="DR30" s="95"/>
      <c r="DT30" s="303"/>
      <c r="DU30" s="302"/>
      <c r="DV30" s="153"/>
      <c r="DW30" s="120"/>
      <c r="DX30" s="120"/>
      <c r="DY30" s="120"/>
      <c r="DZ30" s="120"/>
      <c r="EA30" s="120"/>
      <c r="EB30" s="120"/>
      <c r="EC30" s="120"/>
      <c r="ED30" s="120"/>
      <c r="EE30" s="120"/>
      <c r="EF30" s="120"/>
      <c r="EG30" s="153"/>
      <c r="EH30" s="328"/>
      <c r="EI30" s="303"/>
      <c r="EJ30" s="329"/>
      <c r="EK30" s="120"/>
    </row>
    <row r="31" customHeight="1" spans="1:141">
      <c r="A31" s="42"/>
      <c r="B31" s="36"/>
      <c r="C31" s="43"/>
      <c r="F31" s="50"/>
      <c r="G31" s="50"/>
      <c r="H31" s="50"/>
      <c r="K31" s="50"/>
      <c r="M31" s="63"/>
      <c r="N31" s="64"/>
      <c r="O31" s="64"/>
      <c r="P31" s="64"/>
      <c r="Q31" s="50"/>
      <c r="R31" s="50"/>
      <c r="S31" s="50"/>
      <c r="T31" s="50"/>
      <c r="U31" s="64"/>
      <c r="V31" s="64"/>
      <c r="W31" s="64"/>
      <c r="X31" s="85"/>
      <c r="AA31" s="46"/>
      <c r="AC31" s="102"/>
      <c r="AD31" s="95"/>
      <c r="AE31" s="95"/>
      <c r="AF31" s="95"/>
      <c r="AG31" s="95"/>
      <c r="AH31" s="125"/>
      <c r="AI31" s="120"/>
      <c r="AJ31" s="126"/>
      <c r="AK31" s="126"/>
      <c r="AL31" s="127"/>
      <c r="AM31" s="127"/>
      <c r="AN31" s="128"/>
      <c r="AO31" s="127"/>
      <c r="AP31" s="127"/>
      <c r="AQ31" s="127"/>
      <c r="AR31" s="127"/>
      <c r="AS31" s="127"/>
      <c r="AT31" s="127"/>
      <c r="AU31" s="111"/>
      <c r="AV31" s="127"/>
      <c r="AW31" s="127"/>
      <c r="AX31" s="50"/>
      <c r="AY31" s="50"/>
      <c r="AZ31" s="50"/>
      <c r="BA31" s="50"/>
      <c r="BB31" s="50"/>
      <c r="BC31" s="110"/>
      <c r="BD31" s="50"/>
      <c r="BE31" s="50"/>
      <c r="BF31" s="50"/>
      <c r="BG31" s="50"/>
      <c r="BH31" s="50"/>
      <c r="BI31" s="50"/>
      <c r="BJ31" s="50"/>
      <c r="BK31" s="50"/>
      <c r="BL31" s="71"/>
      <c r="BM31" s="36"/>
      <c r="BN31" s="110"/>
      <c r="BO31" s="220"/>
      <c r="BP31" s="110"/>
      <c r="BQ31" s="110"/>
      <c r="BR31" s="220"/>
      <c r="BS31" s="110"/>
      <c r="BT31" s="220"/>
      <c r="BU31" s="110"/>
      <c r="BV31" s="110"/>
      <c r="BW31" s="220"/>
      <c r="BX31" s="110"/>
      <c r="BY31" s="50"/>
      <c r="BZ31" s="86"/>
      <c r="CA31" s="50"/>
      <c r="CB31" s="50"/>
      <c r="CC31" s="50"/>
      <c r="CD31" s="46"/>
      <c r="CE31" s="50"/>
      <c r="CF31" s="50"/>
      <c r="CG31" s="50"/>
      <c r="CH31" s="50"/>
      <c r="CI31" s="50"/>
      <c r="CJ31" s="50"/>
      <c r="CO31" s="86"/>
      <c r="CP31" s="50"/>
      <c r="CQ31" s="50"/>
      <c r="CR31" s="50"/>
      <c r="CS31" s="46"/>
      <c r="CT31" s="43"/>
      <c r="CU31" s="110"/>
      <c r="CW31" s="110"/>
      <c r="DB31" s="110"/>
      <c r="DD31" s="252"/>
      <c r="DE31" s="253"/>
      <c r="DF31" s="254"/>
      <c r="DG31" s="255"/>
      <c r="DH31" s="255"/>
      <c r="DI31" s="255"/>
      <c r="DJ31" s="268"/>
      <c r="DK31" s="269"/>
      <c r="DL31" s="270"/>
      <c r="DM31" s="110"/>
      <c r="DN31" s="283"/>
      <c r="DO31" s="95"/>
      <c r="DP31" s="279"/>
      <c r="DQ31" s="95"/>
      <c r="DR31" s="95"/>
      <c r="DT31" s="208"/>
      <c r="DU31" s="208"/>
      <c r="DV31" s="208"/>
      <c r="DW31" s="133"/>
      <c r="DX31" s="153"/>
      <c r="DY31" s="153"/>
      <c r="DZ31" s="153"/>
      <c r="EA31" s="153"/>
      <c r="EB31" s="153"/>
      <c r="EC31" s="153"/>
      <c r="ED31" s="153"/>
      <c r="EE31" s="153"/>
      <c r="EF31" s="297"/>
      <c r="EG31" s="208"/>
      <c r="EH31" s="208"/>
      <c r="EI31" s="120"/>
      <c r="EJ31" s="329"/>
      <c r="EK31" s="120"/>
    </row>
    <row r="32" customHeight="1" spans="1:141">
      <c r="A32" s="42"/>
      <c r="B32" s="36"/>
      <c r="C32" s="43"/>
      <c r="F32" s="50"/>
      <c r="G32" s="50"/>
      <c r="H32" s="50"/>
      <c r="I32" s="50"/>
      <c r="J32" s="50"/>
      <c r="K32" s="50"/>
      <c r="L32" s="49"/>
      <c r="M32" s="63">
        <v>4</v>
      </c>
      <c r="N32" s="64"/>
      <c r="O32" s="64"/>
      <c r="P32" s="64"/>
      <c r="Q32" s="50"/>
      <c r="R32" s="50"/>
      <c r="S32" s="50"/>
      <c r="T32" s="50"/>
      <c r="U32" s="64"/>
      <c r="V32" s="64"/>
      <c r="W32" s="64"/>
      <c r="X32" s="85" t="s">
        <v>234</v>
      </c>
      <c r="Y32" s="100"/>
      <c r="Z32" s="49"/>
      <c r="AA32" s="44"/>
      <c r="AB32" s="50"/>
      <c r="AC32" s="102"/>
      <c r="AD32" s="95"/>
      <c r="AE32" s="95"/>
      <c r="AF32" s="95"/>
      <c r="AG32" s="95"/>
      <c r="AH32" s="125"/>
      <c r="AI32" s="110"/>
      <c r="AJ32" s="50"/>
      <c r="AK32" s="127"/>
      <c r="AL32" s="127"/>
      <c r="AM32" s="127"/>
      <c r="AN32" s="128"/>
      <c r="AO32" s="127"/>
      <c r="AP32" s="127"/>
      <c r="AQ32" s="127"/>
      <c r="AR32" s="127"/>
      <c r="AS32" s="127"/>
      <c r="AT32" s="127"/>
      <c r="AU32" s="145"/>
      <c r="AV32" s="127"/>
      <c r="AW32" s="111"/>
      <c r="AX32" s="127"/>
      <c r="AY32" s="127"/>
      <c r="AZ32" s="127"/>
      <c r="BA32" s="127"/>
      <c r="BB32" s="127"/>
      <c r="BC32" s="110"/>
      <c r="BD32" s="50"/>
      <c r="BE32" s="50"/>
      <c r="BF32" s="50"/>
      <c r="BG32" s="50"/>
      <c r="BH32" s="50"/>
      <c r="BI32" s="50"/>
      <c r="BJ32" s="50"/>
      <c r="BK32" s="50"/>
      <c r="BL32" s="71"/>
      <c r="BM32" s="36"/>
      <c r="BN32" s="110"/>
      <c r="BO32" s="220"/>
      <c r="BP32" s="110"/>
      <c r="BQ32" s="110"/>
      <c r="BR32" s="220"/>
      <c r="BS32" s="110"/>
      <c r="BT32" s="220"/>
      <c r="BU32" s="110"/>
      <c r="BV32" s="110"/>
      <c r="BW32" s="220"/>
      <c r="BX32" s="110"/>
      <c r="BY32" s="50"/>
      <c r="BZ32" s="86"/>
      <c r="CA32" s="50"/>
      <c r="CB32" s="50"/>
      <c r="CC32" s="50"/>
      <c r="CD32" s="46"/>
      <c r="CE32" s="50"/>
      <c r="CF32" s="50"/>
      <c r="CG32" s="50"/>
      <c r="CH32" s="50"/>
      <c r="CI32" s="50"/>
      <c r="CJ32" s="50"/>
      <c r="CO32" s="86"/>
      <c r="CP32" s="50"/>
      <c r="CQ32" s="50"/>
      <c r="CR32" s="50"/>
      <c r="CS32" s="46"/>
      <c r="CT32" s="43"/>
      <c r="CU32" s="110"/>
      <c r="CW32" s="110"/>
      <c r="DB32" s="110"/>
      <c r="DD32" s="120"/>
      <c r="DE32" s="256"/>
      <c r="DF32" s="255"/>
      <c r="DG32" s="184" t="s">
        <v>203</v>
      </c>
      <c r="DH32" s="257"/>
      <c r="DI32" s="257"/>
      <c r="DJ32" s="255"/>
      <c r="DK32" s="271"/>
      <c r="DL32" s="182"/>
      <c r="DM32" s="110"/>
      <c r="DN32" s="284"/>
      <c r="DO32" s="95"/>
      <c r="DP32" s="279"/>
      <c r="DQ32" s="95"/>
      <c r="DR32" s="95"/>
      <c r="DT32" s="208"/>
      <c r="DU32" s="208"/>
      <c r="DV32" s="208"/>
      <c r="DW32" s="208"/>
      <c r="DX32" s="208"/>
      <c r="DY32" s="208"/>
      <c r="DZ32" s="208"/>
      <c r="EA32" s="314"/>
      <c r="EB32" s="208"/>
      <c r="EC32" s="208"/>
      <c r="ED32" s="208"/>
      <c r="EE32" s="208"/>
      <c r="EF32" s="208"/>
      <c r="EG32" s="208"/>
      <c r="EH32" s="208"/>
      <c r="EI32" s="120"/>
      <c r="EJ32" s="329"/>
      <c r="EK32" s="120"/>
    </row>
    <row r="33" customHeight="1" spans="1:141">
      <c r="A33" s="42"/>
      <c r="B33" s="36"/>
      <c r="C33" s="43"/>
      <c r="F33" s="50"/>
      <c r="G33" s="50"/>
      <c r="H33" s="50"/>
      <c r="I33" s="50"/>
      <c r="J33" s="50"/>
      <c r="K33" s="50"/>
      <c r="M33" s="63"/>
      <c r="N33" s="64"/>
      <c r="O33" s="64"/>
      <c r="P33" s="64"/>
      <c r="Q33" s="50"/>
      <c r="R33" s="50"/>
      <c r="S33" s="50"/>
      <c r="T33" s="50"/>
      <c r="U33" s="64"/>
      <c r="V33" s="64"/>
      <c r="W33" s="64"/>
      <c r="X33" s="85"/>
      <c r="Z33" s="50"/>
      <c r="AA33" s="50"/>
      <c r="AB33" s="50"/>
      <c r="AC33" s="102"/>
      <c r="AD33" s="95"/>
      <c r="AE33" s="95"/>
      <c r="AF33" s="95"/>
      <c r="AG33" s="95"/>
      <c r="AH33" s="125"/>
      <c r="AI33" s="110"/>
      <c r="AJ33" s="110"/>
      <c r="AK33" s="50"/>
      <c r="AL33" s="50"/>
      <c r="AN33" s="56"/>
      <c r="AO33" s="50"/>
      <c r="AP33" s="50"/>
      <c r="AQ33" s="50"/>
      <c r="AR33" s="50"/>
      <c r="AS33" s="50"/>
      <c r="AT33" s="127"/>
      <c r="AU33" s="145"/>
      <c r="AV33" s="127"/>
      <c r="AW33" s="111"/>
      <c r="AX33" s="127"/>
      <c r="AY33" s="127"/>
      <c r="AZ33" s="127"/>
      <c r="BA33" s="127"/>
      <c r="BB33" s="111"/>
      <c r="BC33" s="111"/>
      <c r="BD33" s="127"/>
      <c r="BE33" s="127"/>
      <c r="BF33" s="127"/>
      <c r="BG33" s="127"/>
      <c r="BH33" s="127"/>
      <c r="BI33" s="127"/>
      <c r="BJ33" s="127"/>
      <c r="BK33" s="127"/>
      <c r="BL33" s="216"/>
      <c r="BM33" s="137"/>
      <c r="BN33" s="111"/>
      <c r="BO33" s="138"/>
      <c r="BP33" s="110"/>
      <c r="BQ33" s="110"/>
      <c r="BR33" s="220"/>
      <c r="BS33" s="110"/>
      <c r="BT33" s="220"/>
      <c r="BU33" s="110"/>
      <c r="BV33" s="110"/>
      <c r="BW33" s="220"/>
      <c r="BX33" s="110"/>
      <c r="BY33" s="50"/>
      <c r="BZ33" s="229" t="s">
        <v>235</v>
      </c>
      <c r="CA33" s="83"/>
      <c r="CB33" s="83"/>
      <c r="CC33" s="83"/>
      <c r="CD33" s="241"/>
      <c r="CE33" s="50"/>
      <c r="CF33" s="50"/>
      <c r="CG33" s="50"/>
      <c r="CH33" s="50"/>
      <c r="CI33" s="50"/>
      <c r="CJ33" s="50"/>
      <c r="CO33" s="229" t="s">
        <v>236</v>
      </c>
      <c r="CP33" s="83"/>
      <c r="CQ33" s="83"/>
      <c r="CR33" s="83"/>
      <c r="CS33" s="241"/>
      <c r="CT33" s="43"/>
      <c r="CU33" s="110"/>
      <c r="CW33" s="110"/>
      <c r="DB33" s="110"/>
      <c r="DD33" s="208"/>
      <c r="DE33" s="256"/>
      <c r="DF33" s="255"/>
      <c r="DG33" s="257"/>
      <c r="DH33" s="257"/>
      <c r="DI33" s="257"/>
      <c r="DJ33" s="255"/>
      <c r="DK33" s="271"/>
      <c r="DL33" s="182"/>
      <c r="DM33" s="110"/>
      <c r="DN33" s="283"/>
      <c r="DO33" s="95"/>
      <c r="DP33" s="279"/>
      <c r="DQ33" s="95"/>
      <c r="DR33" s="95"/>
      <c r="DT33" s="208"/>
      <c r="DU33" s="208"/>
      <c r="DV33" s="208"/>
      <c r="DW33" s="208"/>
      <c r="DX33" s="208"/>
      <c r="DY33" s="208"/>
      <c r="DZ33" s="315" t="s">
        <v>205</v>
      </c>
      <c r="EA33" s="316"/>
      <c r="EB33" s="316"/>
      <c r="EC33" s="317"/>
      <c r="ED33" s="208"/>
      <c r="EE33" s="208"/>
      <c r="EF33" s="208"/>
      <c r="EG33" s="208"/>
      <c r="EH33" s="208"/>
      <c r="EI33" s="120"/>
      <c r="EJ33" s="329"/>
      <c r="EK33" s="120"/>
    </row>
    <row r="34" customHeight="1" spans="1:140">
      <c r="A34" s="42"/>
      <c r="B34" s="36"/>
      <c r="C34" s="43"/>
      <c r="F34" s="50"/>
      <c r="G34" s="50"/>
      <c r="H34" s="50"/>
      <c r="I34" s="50"/>
      <c r="J34" s="50"/>
      <c r="K34" s="50"/>
      <c r="L34" s="49"/>
      <c r="M34" s="63" t="s">
        <v>237</v>
      </c>
      <c r="N34" s="64"/>
      <c r="O34" s="64"/>
      <c r="P34" s="64"/>
      <c r="Q34" s="50"/>
      <c r="R34" s="50"/>
      <c r="S34" s="50"/>
      <c r="T34" s="50"/>
      <c r="U34" s="64"/>
      <c r="V34" s="64"/>
      <c r="W34" s="64"/>
      <c r="X34" s="85" t="s">
        <v>238</v>
      </c>
      <c r="Y34" s="100"/>
      <c r="Z34" s="50"/>
      <c r="AA34" s="50"/>
      <c r="AB34" s="50"/>
      <c r="AC34" s="102"/>
      <c r="AD34" s="95"/>
      <c r="AE34" s="95"/>
      <c r="AF34" s="95"/>
      <c r="AG34" s="95"/>
      <c r="AH34" s="125"/>
      <c r="AI34" s="110"/>
      <c r="AJ34" s="110"/>
      <c r="AK34" s="50"/>
      <c r="AL34" s="50"/>
      <c r="AM34" s="53"/>
      <c r="AN34" s="118"/>
      <c r="AO34" s="53"/>
      <c r="AP34" s="49"/>
      <c r="AQ34" s="49"/>
      <c r="AR34" s="49"/>
      <c r="AS34" s="146"/>
      <c r="AT34" s="49"/>
      <c r="AU34" s="147"/>
      <c r="AV34" s="49"/>
      <c r="AW34" s="146"/>
      <c r="AX34" s="49"/>
      <c r="AY34" s="49"/>
      <c r="AZ34" s="50"/>
      <c r="BA34" s="50"/>
      <c r="BB34" s="111"/>
      <c r="BC34" s="111"/>
      <c r="BD34" s="127"/>
      <c r="BE34" s="127"/>
      <c r="BF34" s="127"/>
      <c r="BG34" s="127"/>
      <c r="BH34" s="127"/>
      <c r="BI34" s="127"/>
      <c r="BJ34" s="127"/>
      <c r="BK34" s="127"/>
      <c r="BL34" s="216"/>
      <c r="BM34" s="137"/>
      <c r="BN34" s="111"/>
      <c r="BO34" s="127"/>
      <c r="BP34" s="110"/>
      <c r="BQ34" s="110"/>
      <c r="BR34" s="220"/>
      <c r="BS34" s="110"/>
      <c r="BT34" s="220"/>
      <c r="BU34" s="110"/>
      <c r="BV34" s="110"/>
      <c r="BW34" s="220"/>
      <c r="BX34" s="110"/>
      <c r="BY34" s="50"/>
      <c r="BZ34" s="86"/>
      <c r="CA34" s="50"/>
      <c r="CB34" s="50"/>
      <c r="CC34" s="50"/>
      <c r="CD34" s="46"/>
      <c r="CE34" s="50"/>
      <c r="CF34" s="50"/>
      <c r="CG34" s="50"/>
      <c r="CH34" s="50"/>
      <c r="CI34" s="50"/>
      <c r="CJ34" s="50"/>
      <c r="CO34" s="86"/>
      <c r="CP34" s="50"/>
      <c r="CQ34" s="50"/>
      <c r="CR34" s="50"/>
      <c r="CS34" s="46"/>
      <c r="CT34" s="43"/>
      <c r="CU34" s="110"/>
      <c r="CW34" s="110"/>
      <c r="DB34" s="110"/>
      <c r="DD34" s="208"/>
      <c r="DE34" s="256"/>
      <c r="DF34" s="255"/>
      <c r="DG34" s="257"/>
      <c r="DH34" s="257"/>
      <c r="DI34" s="257"/>
      <c r="DJ34" s="255"/>
      <c r="DK34" s="271"/>
      <c r="DL34" s="182"/>
      <c r="DM34" s="110"/>
      <c r="DN34" s="284"/>
      <c r="DO34" s="95"/>
      <c r="DP34" s="285"/>
      <c r="DQ34" s="304"/>
      <c r="DR34" s="298"/>
      <c r="DS34" s="298"/>
      <c r="DT34" s="160"/>
      <c r="DU34" s="160"/>
      <c r="DV34" s="305"/>
      <c r="DW34" s="306"/>
      <c r="DX34" s="298"/>
      <c r="DY34" s="306"/>
      <c r="DZ34" s="298"/>
      <c r="EA34" s="298"/>
      <c r="EB34" s="298"/>
      <c r="EC34" s="35"/>
      <c r="ED34" s="35"/>
      <c r="EE34" s="35"/>
      <c r="EF34" s="35"/>
      <c r="EG34" s="35"/>
      <c r="EH34" s="35"/>
      <c r="EI34" s="35"/>
      <c r="EJ34" s="60"/>
    </row>
    <row r="35" customHeight="1" spans="1:133">
      <c r="A35" s="42"/>
      <c r="B35" s="36"/>
      <c r="C35" s="43"/>
      <c r="F35" s="50"/>
      <c r="G35" s="50"/>
      <c r="H35" s="50"/>
      <c r="I35" s="50"/>
      <c r="J35" s="50"/>
      <c r="K35" s="50"/>
      <c r="M35" s="63"/>
      <c r="N35" s="64"/>
      <c r="O35" s="64"/>
      <c r="P35" s="64"/>
      <c r="Q35" s="50"/>
      <c r="R35" s="50"/>
      <c r="S35" s="50"/>
      <c r="T35" s="50"/>
      <c r="U35" s="64"/>
      <c r="V35" s="64"/>
      <c r="W35" s="64"/>
      <c r="X35" s="85"/>
      <c r="Z35" s="50"/>
      <c r="AA35" s="50"/>
      <c r="AB35" s="50"/>
      <c r="AC35" s="102"/>
      <c r="AD35" s="95"/>
      <c r="AE35" s="95"/>
      <c r="AF35" s="95"/>
      <c r="AG35" s="95"/>
      <c r="AH35" s="125"/>
      <c r="AI35" s="110"/>
      <c r="AJ35" s="110"/>
      <c r="AK35" s="50"/>
      <c r="AL35" s="129"/>
      <c r="AM35" s="127"/>
      <c r="AN35" s="130"/>
      <c r="AO35" s="148"/>
      <c r="AP35" s="149"/>
      <c r="AQ35" s="149"/>
      <c r="AR35" s="143"/>
      <c r="AS35" s="150"/>
      <c r="AT35" s="143"/>
      <c r="AU35" s="150"/>
      <c r="AV35" s="50"/>
      <c r="AW35" s="110"/>
      <c r="AX35" s="50"/>
      <c r="AY35" s="47"/>
      <c r="AZ35" s="50"/>
      <c r="BA35" s="110"/>
      <c r="BB35" s="110"/>
      <c r="BC35" s="193"/>
      <c r="BD35" s="194"/>
      <c r="BE35" s="194"/>
      <c r="BF35" s="50"/>
      <c r="BG35" s="50"/>
      <c r="BH35" s="50"/>
      <c r="BI35" s="50"/>
      <c r="BJ35" s="50"/>
      <c r="BK35" s="50"/>
      <c r="BL35" s="71"/>
      <c r="BM35" s="36"/>
      <c r="BN35" s="110"/>
      <c r="BO35" s="152"/>
      <c r="BP35" s="110"/>
      <c r="BQ35" s="110"/>
      <c r="BR35" s="220"/>
      <c r="BS35" s="110"/>
      <c r="BT35" s="220"/>
      <c r="BU35" s="110"/>
      <c r="BV35" s="110"/>
      <c r="BW35" s="220"/>
      <c r="BX35" s="110"/>
      <c r="BY35" s="50"/>
      <c r="BZ35" s="86"/>
      <c r="CA35" s="50"/>
      <c r="CB35" s="50"/>
      <c r="CC35" s="50"/>
      <c r="CD35" s="46"/>
      <c r="CE35" s="50"/>
      <c r="CF35" s="50"/>
      <c r="CG35" s="50"/>
      <c r="CH35" s="50"/>
      <c r="CI35" s="50"/>
      <c r="CJ35" s="50"/>
      <c r="CO35" s="86"/>
      <c r="CP35" s="50"/>
      <c r="CQ35" s="50"/>
      <c r="CR35" s="50"/>
      <c r="CS35" s="46"/>
      <c r="CT35" s="43"/>
      <c r="CU35" s="110"/>
      <c r="CW35" s="110"/>
      <c r="DB35" s="110"/>
      <c r="DD35" s="120"/>
      <c r="DE35" s="258">
        <v>3</v>
      </c>
      <c r="DF35" s="259"/>
      <c r="DG35" s="255"/>
      <c r="DH35" s="255"/>
      <c r="DI35" s="255"/>
      <c r="DJ35" s="272">
        <v>4</v>
      </c>
      <c r="DK35" s="273"/>
      <c r="DL35" s="154"/>
      <c r="DM35" s="110"/>
      <c r="DN35" s="283"/>
      <c r="DO35" s="279"/>
      <c r="DP35" s="95"/>
      <c r="DQ35" s="95"/>
      <c r="DR35" s="95"/>
      <c r="DS35" s="95"/>
      <c r="DT35" s="120"/>
      <c r="DU35" s="120"/>
      <c r="DV35" s="120"/>
      <c r="DW35" s="95"/>
      <c r="DX35" s="95"/>
      <c r="DY35" s="95"/>
      <c r="DZ35" s="95"/>
      <c r="EA35" s="95"/>
      <c r="EB35" s="95"/>
      <c r="EC35" s="50"/>
    </row>
    <row r="36" customHeight="1" spans="1:133">
      <c r="A36" s="42"/>
      <c r="B36" s="36"/>
      <c r="C36" s="43"/>
      <c r="F36" s="50"/>
      <c r="G36" s="50"/>
      <c r="H36" s="50"/>
      <c r="I36" s="50"/>
      <c r="J36" s="50"/>
      <c r="K36" s="50"/>
      <c r="M36" s="66"/>
      <c r="N36" s="64"/>
      <c r="O36" s="64"/>
      <c r="P36" s="64"/>
      <c r="Q36" s="50"/>
      <c r="R36" s="50"/>
      <c r="S36" s="50"/>
      <c r="T36" s="50"/>
      <c r="U36" s="64"/>
      <c r="V36" s="64"/>
      <c r="W36" s="64"/>
      <c r="X36" s="85" t="s">
        <v>239</v>
      </c>
      <c r="Y36" s="100"/>
      <c r="Z36" s="49"/>
      <c r="AA36" s="49"/>
      <c r="AB36" s="50"/>
      <c r="AC36" s="102"/>
      <c r="AD36" s="95"/>
      <c r="AE36" s="95"/>
      <c r="AF36" s="95"/>
      <c r="AG36" s="95"/>
      <c r="AH36" s="125"/>
      <c r="AI36" s="110"/>
      <c r="AJ36" s="110"/>
      <c r="AK36" s="110"/>
      <c r="AL36" s="43"/>
      <c r="AM36" s="131"/>
      <c r="AN36" s="132"/>
      <c r="AO36" s="151"/>
      <c r="AP36" s="50"/>
      <c r="AQ36" s="152"/>
      <c r="AR36" s="50"/>
      <c r="AS36" s="110"/>
      <c r="AT36" s="50"/>
      <c r="AU36" s="110"/>
      <c r="AV36" s="50"/>
      <c r="AW36" s="110"/>
      <c r="AX36" s="50"/>
      <c r="AY36" s="46"/>
      <c r="AZ36" s="50"/>
      <c r="BA36" s="110"/>
      <c r="BB36" s="50"/>
      <c r="BC36" s="110"/>
      <c r="BD36" s="50"/>
      <c r="BE36" s="50"/>
      <c r="BF36" s="218"/>
      <c r="BG36" s="50"/>
      <c r="BH36" s="50"/>
      <c r="BI36" s="50"/>
      <c r="BJ36" s="50"/>
      <c r="BK36" s="50"/>
      <c r="BL36" s="71"/>
      <c r="BM36" s="36"/>
      <c r="BN36" s="110"/>
      <c r="BO36" s="110"/>
      <c r="BP36" s="110"/>
      <c r="BQ36" s="110"/>
      <c r="BR36" s="220"/>
      <c r="BS36" s="110"/>
      <c r="BT36" s="220"/>
      <c r="BU36" s="110"/>
      <c r="BV36" s="110"/>
      <c r="BW36" s="220"/>
      <c r="BX36" s="110"/>
      <c r="BY36" s="50"/>
      <c r="BZ36" s="229" t="s">
        <v>222</v>
      </c>
      <c r="CA36" s="83"/>
      <c r="CB36" s="83"/>
      <c r="CC36" s="83"/>
      <c r="CD36" s="241"/>
      <c r="CE36" s="50"/>
      <c r="CF36" s="50"/>
      <c r="CG36" s="50"/>
      <c r="CH36" s="50"/>
      <c r="CI36" s="50"/>
      <c r="CJ36" s="50"/>
      <c r="CO36" s="229" t="s">
        <v>222</v>
      </c>
      <c r="CP36" s="83"/>
      <c r="CQ36" s="83"/>
      <c r="CR36" s="83"/>
      <c r="CS36" s="241"/>
      <c r="CT36" s="43"/>
      <c r="CU36" s="110"/>
      <c r="CW36" s="110"/>
      <c r="DC36" s="247"/>
      <c r="DD36" s="260"/>
      <c r="DE36" s="261"/>
      <c r="DF36" s="262"/>
      <c r="DG36" s="263"/>
      <c r="DH36" s="263"/>
      <c r="DI36" s="263"/>
      <c r="DJ36" s="274"/>
      <c r="DK36" s="275"/>
      <c r="DL36" s="276"/>
      <c r="DM36" s="110"/>
      <c r="DN36" s="110"/>
      <c r="DO36" s="36"/>
      <c r="DP36" s="50"/>
      <c r="DQ36" s="50"/>
      <c r="DR36" s="50"/>
      <c r="DS36" s="50"/>
      <c r="DT36" s="50"/>
      <c r="DU36" s="50"/>
      <c r="DV36" s="50"/>
      <c r="DW36" s="50"/>
      <c r="DX36" s="50"/>
      <c r="DY36" s="50"/>
      <c r="DZ36" s="50"/>
      <c r="EA36" s="50"/>
      <c r="EB36" s="50"/>
      <c r="EC36" s="50"/>
    </row>
    <row r="37" customHeight="1" spans="1:133">
      <c r="A37" s="42"/>
      <c r="B37" s="36"/>
      <c r="C37" s="43"/>
      <c r="F37" s="50"/>
      <c r="G37" s="50"/>
      <c r="H37" s="50"/>
      <c r="I37" s="50"/>
      <c r="J37" s="50"/>
      <c r="K37" s="50"/>
      <c r="M37" s="66"/>
      <c r="N37" s="64"/>
      <c r="O37" s="64"/>
      <c r="P37" s="64"/>
      <c r="Q37" s="50"/>
      <c r="R37" s="50"/>
      <c r="S37" s="50"/>
      <c r="T37" s="50"/>
      <c r="U37" s="64"/>
      <c r="V37" s="64"/>
      <c r="W37" s="64"/>
      <c r="X37" s="85"/>
      <c r="Z37" s="50"/>
      <c r="AA37" s="47"/>
      <c r="AB37" s="50"/>
      <c r="AC37" s="102"/>
      <c r="AD37" s="95"/>
      <c r="AE37" s="95"/>
      <c r="AF37" s="95"/>
      <c r="AG37" s="95"/>
      <c r="AH37" s="125"/>
      <c r="AI37" s="110"/>
      <c r="AJ37" s="110"/>
      <c r="AK37" s="110"/>
      <c r="AL37" s="46"/>
      <c r="AN37" s="56"/>
      <c r="AO37" s="44"/>
      <c r="AP37" s="48"/>
      <c r="AQ37" s="44"/>
      <c r="AR37" s="48"/>
      <c r="AS37" s="44"/>
      <c r="AT37" s="48"/>
      <c r="AU37" s="44"/>
      <c r="AV37" s="48"/>
      <c r="AW37" s="44"/>
      <c r="AX37" s="48"/>
      <c r="AY37" s="44"/>
      <c r="AZ37" s="48"/>
      <c r="BA37" s="146"/>
      <c r="BB37" s="49"/>
      <c r="BC37" s="44"/>
      <c r="BD37" s="48"/>
      <c r="BE37" s="44"/>
      <c r="BF37" s="48"/>
      <c r="BG37" s="44"/>
      <c r="BH37" s="48"/>
      <c r="BI37" s="44"/>
      <c r="BJ37" s="48"/>
      <c r="BK37" s="50"/>
      <c r="BL37" s="71"/>
      <c r="BM37" s="36"/>
      <c r="BN37" s="110"/>
      <c r="BO37" s="110"/>
      <c r="BP37" s="110"/>
      <c r="BQ37" s="110"/>
      <c r="BR37" s="220"/>
      <c r="BS37" s="110"/>
      <c r="BT37" s="220"/>
      <c r="BU37" s="110"/>
      <c r="BV37" s="110"/>
      <c r="BW37" s="220"/>
      <c r="BX37" s="110"/>
      <c r="BY37" s="50"/>
      <c r="BZ37" s="67" t="s">
        <v>223</v>
      </c>
      <c r="CA37" s="67"/>
      <c r="CB37" s="49"/>
      <c r="CC37" s="67" t="s">
        <v>240</v>
      </c>
      <c r="CD37" s="67"/>
      <c r="CE37" s="50"/>
      <c r="CF37" s="50"/>
      <c r="CG37" s="50"/>
      <c r="CH37" s="50"/>
      <c r="CI37" s="50"/>
      <c r="CJ37" s="50"/>
      <c r="CO37" s="67" t="s">
        <v>217</v>
      </c>
      <c r="CP37" s="67"/>
      <c r="CQ37" s="49"/>
      <c r="CR37" s="67" t="s">
        <v>223</v>
      </c>
      <c r="CS37" s="67"/>
      <c r="CT37" s="43"/>
      <c r="CU37" s="110"/>
      <c r="CW37" s="110"/>
      <c r="DE37" s="264" t="s">
        <v>258</v>
      </c>
      <c r="DF37" s="264"/>
      <c r="DG37" s="50"/>
      <c r="DH37" s="50"/>
      <c r="DI37" s="50"/>
      <c r="DL37" s="43"/>
      <c r="DM37" s="286"/>
      <c r="DN37" s="286"/>
      <c r="DO37" s="287"/>
      <c r="DP37" s="50"/>
      <c r="DQ37" s="50"/>
      <c r="DR37" s="50"/>
      <c r="DS37" s="50"/>
      <c r="DT37" s="50"/>
      <c r="DU37" s="50"/>
      <c r="DV37" s="50"/>
      <c r="DW37" s="50"/>
      <c r="DX37" s="50"/>
      <c r="DY37" s="50"/>
      <c r="DZ37" s="50"/>
      <c r="EA37" s="50"/>
      <c r="EB37" s="50"/>
      <c r="EC37" s="50"/>
    </row>
    <row r="38" customHeight="1" spans="1:133">
      <c r="A38" s="42"/>
      <c r="B38" s="36"/>
      <c r="C38" s="43"/>
      <c r="F38" s="50"/>
      <c r="G38" s="50"/>
      <c r="H38" s="50"/>
      <c r="I38" s="50"/>
      <c r="J38" s="50"/>
      <c r="K38" s="50"/>
      <c r="M38" s="66"/>
      <c r="N38" s="64"/>
      <c r="O38" s="64"/>
      <c r="P38" s="64"/>
      <c r="Q38" s="50"/>
      <c r="R38" s="50"/>
      <c r="S38" s="50"/>
      <c r="T38" s="50"/>
      <c r="U38" s="64"/>
      <c r="V38" s="64"/>
      <c r="W38" s="64"/>
      <c r="X38" s="85" t="s">
        <v>241</v>
      </c>
      <c r="Y38" s="100"/>
      <c r="AA38" s="46"/>
      <c r="AC38" s="105" t="s">
        <v>242</v>
      </c>
      <c r="AD38" s="97"/>
      <c r="AE38" s="95"/>
      <c r="AF38" s="95"/>
      <c r="AG38" s="96" t="s">
        <v>243</v>
      </c>
      <c r="AH38" s="97"/>
      <c r="AI38" s="110"/>
      <c r="AJ38" s="110"/>
      <c r="AK38" s="110"/>
      <c r="AL38" s="46"/>
      <c r="AN38" s="56"/>
      <c r="AO38" s="67" t="s">
        <v>209</v>
      </c>
      <c r="AP38" s="67"/>
      <c r="AQ38" s="67" t="s">
        <v>55</v>
      </c>
      <c r="AR38" s="67"/>
      <c r="AS38" s="67" t="s">
        <v>57</v>
      </c>
      <c r="AT38" s="67"/>
      <c r="AU38" s="67" t="s">
        <v>59</v>
      </c>
      <c r="AV38" s="67"/>
      <c r="AW38" s="67" t="s">
        <v>63</v>
      </c>
      <c r="AX38" s="67"/>
      <c r="AY38" s="67" t="s">
        <v>265</v>
      </c>
      <c r="AZ38" s="67"/>
      <c r="BA38" s="67" t="s">
        <v>69</v>
      </c>
      <c r="BB38" s="67"/>
      <c r="BC38" s="67" t="s">
        <v>78</v>
      </c>
      <c r="BD38" s="67"/>
      <c r="BE38" s="67" t="s">
        <v>80</v>
      </c>
      <c r="BF38" s="67"/>
      <c r="BG38" s="67" t="s">
        <v>84</v>
      </c>
      <c r="BH38" s="67"/>
      <c r="BI38" s="67" t="s">
        <v>214</v>
      </c>
      <c r="BJ38" s="67"/>
      <c r="BK38" s="50"/>
      <c r="BL38" s="71"/>
      <c r="BM38" s="36"/>
      <c r="BN38" s="110"/>
      <c r="BO38" s="110"/>
      <c r="BP38" s="110"/>
      <c r="BQ38" s="110"/>
      <c r="BR38" s="220"/>
      <c r="BS38" s="110"/>
      <c r="BT38" s="220"/>
      <c r="BU38" s="110"/>
      <c r="BV38" s="110"/>
      <c r="BW38" s="220"/>
      <c r="BX38" s="110"/>
      <c r="BY38" s="50"/>
      <c r="BZ38" s="46"/>
      <c r="CC38" s="46"/>
      <c r="CE38" s="50"/>
      <c r="CF38" s="50"/>
      <c r="CG38" s="50"/>
      <c r="CH38" s="50"/>
      <c r="CI38" s="50"/>
      <c r="CJ38" s="50"/>
      <c r="CO38" s="46"/>
      <c r="CR38" s="47"/>
      <c r="CT38" s="43"/>
      <c r="CU38" s="110"/>
      <c r="CW38" s="110"/>
      <c r="DL38" s="43"/>
      <c r="DM38" s="110"/>
      <c r="DN38" s="110"/>
      <c r="DO38" s="36"/>
      <c r="DW38" s="50"/>
      <c r="DX38" s="50"/>
      <c r="DY38" s="50"/>
      <c r="DZ38" s="50"/>
      <c r="EA38" s="50"/>
      <c r="EB38" s="50"/>
      <c r="EC38" s="50"/>
    </row>
    <row r="39" customHeight="1" spans="1:133">
      <c r="A39" s="42"/>
      <c r="B39" s="36"/>
      <c r="C39" s="43"/>
      <c r="F39" s="50"/>
      <c r="G39" s="50"/>
      <c r="H39" s="50"/>
      <c r="I39" s="50"/>
      <c r="J39" s="50"/>
      <c r="K39" s="50"/>
      <c r="M39" s="66"/>
      <c r="N39" s="64"/>
      <c r="O39" s="64"/>
      <c r="P39" s="64"/>
      <c r="Q39" s="50"/>
      <c r="R39" s="50"/>
      <c r="S39" s="50"/>
      <c r="T39" s="50"/>
      <c r="U39" s="64"/>
      <c r="V39" s="64"/>
      <c r="W39" s="64"/>
      <c r="X39" s="85"/>
      <c r="AB39" s="47"/>
      <c r="AC39" s="98"/>
      <c r="AD39" s="99"/>
      <c r="AE39" s="95"/>
      <c r="AF39" s="95"/>
      <c r="AG39" s="98"/>
      <c r="AH39" s="99"/>
      <c r="AI39" s="110"/>
      <c r="AJ39" s="110"/>
      <c r="AK39" s="110"/>
      <c r="AL39" s="46"/>
      <c r="AN39" s="56"/>
      <c r="AO39" s="67"/>
      <c r="AP39" s="67"/>
      <c r="AQ39" s="67"/>
      <c r="AR39" s="67"/>
      <c r="AS39" s="67"/>
      <c r="AT39" s="67"/>
      <c r="AU39" s="67"/>
      <c r="AV39" s="67"/>
      <c r="AW39" s="67"/>
      <c r="AX39" s="67"/>
      <c r="AY39" s="67"/>
      <c r="AZ39" s="67"/>
      <c r="BA39" s="67"/>
      <c r="BB39" s="67"/>
      <c r="BC39" s="67"/>
      <c r="BD39" s="67"/>
      <c r="BE39" s="67"/>
      <c r="BF39" s="67"/>
      <c r="BG39" s="67"/>
      <c r="BH39" s="67"/>
      <c r="BI39" s="67"/>
      <c r="BJ39" s="67"/>
      <c r="BK39" s="50"/>
      <c r="BL39" s="71"/>
      <c r="BM39" s="36"/>
      <c r="BN39" s="110"/>
      <c r="BO39" s="110"/>
      <c r="BP39" s="110"/>
      <c r="BQ39" s="110"/>
      <c r="BR39" s="220"/>
      <c r="BS39" s="110"/>
      <c r="BT39" s="220"/>
      <c r="BU39" s="110"/>
      <c r="BV39" s="110"/>
      <c r="BW39" s="220"/>
      <c r="BX39" s="110"/>
      <c r="BY39" s="50"/>
      <c r="BZ39" s="43"/>
      <c r="CA39" s="50"/>
      <c r="CB39" s="50"/>
      <c r="CC39" s="50"/>
      <c r="CD39" s="50"/>
      <c r="CE39" s="50"/>
      <c r="CF39" s="50"/>
      <c r="CG39" s="50"/>
      <c r="CH39" s="50"/>
      <c r="CI39" s="50"/>
      <c r="CJ39" s="50"/>
      <c r="CO39" s="110"/>
      <c r="CR39" s="43"/>
      <c r="CS39" s="245"/>
      <c r="CT39" s="195"/>
      <c r="CU39" s="246"/>
      <c r="CV39" s="53"/>
      <c r="CW39" s="226"/>
      <c r="CX39" s="53"/>
      <c r="CY39" s="53"/>
      <c r="CZ39" s="53"/>
      <c r="DA39" s="53"/>
      <c r="DB39" s="53"/>
      <c r="DC39" s="53"/>
      <c r="DD39" s="53"/>
      <c r="DE39" s="53"/>
      <c r="DF39" s="53"/>
      <c r="DG39" s="53"/>
      <c r="DH39" s="53"/>
      <c r="DI39" s="53"/>
      <c r="DJ39" s="53"/>
      <c r="DK39" s="53"/>
      <c r="DL39" s="61"/>
      <c r="DM39" s="110"/>
      <c r="DN39" s="110"/>
      <c r="DO39" s="36"/>
      <c r="DW39" s="50"/>
      <c r="DX39" s="50"/>
      <c r="DY39" s="50"/>
      <c r="DZ39" s="50"/>
      <c r="EA39" s="50"/>
      <c r="EB39" s="50"/>
      <c r="EC39" s="50"/>
    </row>
    <row r="40" customHeight="1" spans="1:133">
      <c r="A40" s="42"/>
      <c r="B40" s="36"/>
      <c r="C40" s="43"/>
      <c r="F40" s="50"/>
      <c r="G40" s="50"/>
      <c r="H40" s="50"/>
      <c r="I40" s="50"/>
      <c r="J40" s="50"/>
      <c r="K40" s="50"/>
      <c r="M40" s="66"/>
      <c r="N40" s="64"/>
      <c r="O40" s="64"/>
      <c r="P40" s="64"/>
      <c r="Q40" s="50"/>
      <c r="R40" s="50"/>
      <c r="S40" s="50"/>
      <c r="T40" s="50"/>
      <c r="U40" s="64"/>
      <c r="V40" s="64"/>
      <c r="W40" s="64"/>
      <c r="X40" s="71"/>
      <c r="AC40" s="105" t="s">
        <v>244</v>
      </c>
      <c r="AD40" s="97"/>
      <c r="AE40" s="105" t="s">
        <v>245</v>
      </c>
      <c r="AF40" s="97"/>
      <c r="AG40" s="95"/>
      <c r="AH40" s="95"/>
      <c r="AI40" s="110"/>
      <c r="AJ40" s="110"/>
      <c r="AK40" s="110"/>
      <c r="AL40" s="46"/>
      <c r="AN40" s="115" t="s">
        <v>215</v>
      </c>
      <c r="AO40" s="67"/>
      <c r="AP40" s="67" t="s">
        <v>266</v>
      </c>
      <c r="AQ40" s="67"/>
      <c r="AR40" s="67" t="s">
        <v>267</v>
      </c>
      <c r="AS40" s="67"/>
      <c r="AT40" s="67" t="s">
        <v>268</v>
      </c>
      <c r="AU40" s="67"/>
      <c r="AV40" s="67" t="s">
        <v>61</v>
      </c>
      <c r="AW40" s="67"/>
      <c r="AX40" s="67" t="s">
        <v>65</v>
      </c>
      <c r="AY40" s="67"/>
      <c r="AZ40" s="67" t="s">
        <v>67</v>
      </c>
      <c r="BA40" s="67"/>
      <c r="BB40" s="67" t="s">
        <v>75</v>
      </c>
      <c r="BC40" s="67"/>
      <c r="BD40" s="67" t="s">
        <v>269</v>
      </c>
      <c r="BE40" s="67"/>
      <c r="BF40" s="67" t="s">
        <v>82</v>
      </c>
      <c r="BG40" s="67"/>
      <c r="BH40" s="67" t="s">
        <v>86</v>
      </c>
      <c r="BI40" s="67"/>
      <c r="BJ40" s="50"/>
      <c r="BK40" s="50"/>
      <c r="BL40" s="71"/>
      <c r="BM40" s="36"/>
      <c r="BN40" s="110"/>
      <c r="BO40" s="110"/>
      <c r="BP40" s="110"/>
      <c r="BQ40" s="110"/>
      <c r="BR40" s="220"/>
      <c r="BS40" s="110"/>
      <c r="BT40" s="220"/>
      <c r="BU40" s="110"/>
      <c r="BV40" s="110"/>
      <c r="BW40" s="220"/>
      <c r="BX40" s="110"/>
      <c r="BY40" s="50"/>
      <c r="BZ40" s="43"/>
      <c r="CA40" s="50"/>
      <c r="CB40" s="50"/>
      <c r="CC40" s="50"/>
      <c r="CD40" s="50"/>
      <c r="CE40" s="50"/>
      <c r="CF40" s="50"/>
      <c r="CG40" s="50"/>
      <c r="CH40" s="50"/>
      <c r="CI40" s="50"/>
      <c r="CJ40" s="50"/>
      <c r="CO40" s="110"/>
      <c r="CR40" s="43"/>
      <c r="CT40" s="112"/>
      <c r="CU40" s="110"/>
      <c r="CW40" s="110"/>
      <c r="DM40" s="110"/>
      <c r="DN40" s="110"/>
      <c r="DO40" s="36"/>
      <c r="DW40" s="50"/>
      <c r="DX40" s="50"/>
      <c r="DY40" s="50"/>
      <c r="DZ40" s="50"/>
      <c r="EA40" s="50"/>
      <c r="EB40" s="50"/>
      <c r="EC40" s="50"/>
    </row>
    <row r="41" customHeight="1" spans="1:133">
      <c r="A41" s="42"/>
      <c r="B41" s="36"/>
      <c r="C41" s="43"/>
      <c r="F41" s="50"/>
      <c r="G41" s="50"/>
      <c r="H41" s="50"/>
      <c r="I41" s="50"/>
      <c r="J41" s="50"/>
      <c r="K41" s="50"/>
      <c r="M41" s="66"/>
      <c r="N41" s="64"/>
      <c r="O41" s="64"/>
      <c r="P41" s="64"/>
      <c r="Q41" s="50"/>
      <c r="R41" s="50"/>
      <c r="S41" s="50"/>
      <c r="T41" s="50"/>
      <c r="U41" s="50"/>
      <c r="V41" s="50"/>
      <c r="W41" s="50"/>
      <c r="X41" s="71"/>
      <c r="AC41" s="98"/>
      <c r="AD41" s="99"/>
      <c r="AE41" s="98"/>
      <c r="AF41" s="99"/>
      <c r="AG41" s="95"/>
      <c r="AH41" s="95"/>
      <c r="AI41" s="110"/>
      <c r="AJ41" s="110"/>
      <c r="AK41" s="110"/>
      <c r="AL41" s="46"/>
      <c r="AN41" s="58"/>
      <c r="AO41" s="59"/>
      <c r="AP41" s="59"/>
      <c r="AQ41" s="59"/>
      <c r="AR41" s="59"/>
      <c r="AS41" s="59"/>
      <c r="AT41" s="59"/>
      <c r="AU41" s="59"/>
      <c r="AV41" s="59"/>
      <c r="AW41" s="59"/>
      <c r="AX41" s="59"/>
      <c r="AY41" s="59"/>
      <c r="AZ41" s="59"/>
      <c r="BA41" s="59"/>
      <c r="BB41" s="59"/>
      <c r="BC41" s="59"/>
      <c r="BD41" s="59"/>
      <c r="BE41" s="59"/>
      <c r="BF41" s="59"/>
      <c r="BG41" s="59"/>
      <c r="BH41" s="59"/>
      <c r="BI41" s="59"/>
      <c r="BJ41" s="80"/>
      <c r="BK41" s="80"/>
      <c r="BL41" s="94"/>
      <c r="BM41" s="36"/>
      <c r="BN41" s="110"/>
      <c r="BO41" s="110"/>
      <c r="BP41" s="110"/>
      <c r="BQ41" s="110"/>
      <c r="BR41" s="220"/>
      <c r="BS41" s="110"/>
      <c r="BT41" s="220"/>
      <c r="BU41" s="110"/>
      <c r="BV41" s="110"/>
      <c r="BW41" s="220"/>
      <c r="BX41" s="138"/>
      <c r="BY41" s="127"/>
      <c r="BZ41" s="129"/>
      <c r="CA41" s="127"/>
      <c r="CB41" s="127"/>
      <c r="CC41" s="127"/>
      <c r="CD41" s="127"/>
      <c r="CE41" s="127"/>
      <c r="CF41" s="127"/>
      <c r="CG41" s="127"/>
      <c r="CH41" s="127"/>
      <c r="CI41" s="127"/>
      <c r="CJ41" s="127"/>
      <c r="CK41" s="127"/>
      <c r="CL41" s="127"/>
      <c r="CM41" s="127"/>
      <c r="CN41" s="127"/>
      <c r="CO41" s="111"/>
      <c r="CP41" s="127"/>
      <c r="CQ41" s="127"/>
      <c r="CR41" s="129"/>
      <c r="CS41" s="127"/>
      <c r="CT41" s="127"/>
      <c r="CU41" s="111"/>
      <c r="CV41" s="127"/>
      <c r="CW41" s="111"/>
      <c r="DM41" s="110"/>
      <c r="DN41" s="110"/>
      <c r="DO41" s="36"/>
      <c r="DW41" s="50"/>
      <c r="DX41" s="50"/>
      <c r="DY41" s="50"/>
      <c r="DZ41" s="50"/>
      <c r="EA41" s="50"/>
      <c r="EB41" s="50"/>
      <c r="EC41" s="50"/>
    </row>
    <row r="42" customHeight="1" spans="1:133">
      <c r="A42" s="42"/>
      <c r="B42" s="36"/>
      <c r="C42" s="43"/>
      <c r="F42" s="50"/>
      <c r="G42" s="50"/>
      <c r="H42" s="50"/>
      <c r="I42" s="50"/>
      <c r="J42" s="50"/>
      <c r="K42" s="50"/>
      <c r="M42" s="66"/>
      <c r="N42" s="64"/>
      <c r="O42" s="64"/>
      <c r="P42" s="64"/>
      <c r="Q42" s="50"/>
      <c r="R42" s="50"/>
      <c r="S42" s="50"/>
      <c r="T42" s="50"/>
      <c r="U42" s="50"/>
      <c r="V42" s="50"/>
      <c r="W42" s="50"/>
      <c r="X42" s="71"/>
      <c r="AC42" s="47"/>
      <c r="AD42" s="50"/>
      <c r="AE42" s="47"/>
      <c r="AF42" s="106"/>
      <c r="AG42" s="127"/>
      <c r="AH42" s="127"/>
      <c r="AI42" s="111"/>
      <c r="AJ42" s="111"/>
      <c r="AK42" s="111"/>
      <c r="AL42" s="46"/>
      <c r="AM42" s="120"/>
      <c r="AN42" s="46"/>
      <c r="AO42" s="86"/>
      <c r="AP42" s="46"/>
      <c r="AQ42" s="86"/>
      <c r="AR42" s="46"/>
      <c r="AS42" s="86"/>
      <c r="AT42" s="46"/>
      <c r="AU42" s="86"/>
      <c r="AV42" s="46"/>
      <c r="AW42" s="86"/>
      <c r="AX42" s="46"/>
      <c r="AY42" s="86"/>
      <c r="AZ42" s="46"/>
      <c r="BA42" s="86"/>
      <c r="BB42" s="46"/>
      <c r="BC42" s="86"/>
      <c r="BD42" s="46"/>
      <c r="BE42" s="86"/>
      <c r="BF42" s="46"/>
      <c r="BG42" s="86"/>
      <c r="BH42" s="46"/>
      <c r="BI42" s="86"/>
      <c r="BJ42" s="50"/>
      <c r="BK42" s="50"/>
      <c r="BL42" s="50"/>
      <c r="BM42" s="36"/>
      <c r="BN42" s="110"/>
      <c r="BO42" s="110"/>
      <c r="BP42" s="110"/>
      <c r="BQ42" s="110"/>
      <c r="BR42" s="220"/>
      <c r="BS42" s="110"/>
      <c r="BT42" s="220"/>
      <c r="BU42" s="110"/>
      <c r="BV42" s="110"/>
      <c r="BW42" s="191"/>
      <c r="BX42" s="111"/>
      <c r="BY42" s="127"/>
      <c r="BZ42" s="129"/>
      <c r="CA42" s="127"/>
      <c r="CB42" s="127"/>
      <c r="CC42" s="127"/>
      <c r="CD42" s="127"/>
      <c r="CE42" s="127"/>
      <c r="CF42" s="127"/>
      <c r="CG42" s="127"/>
      <c r="CH42" s="127"/>
      <c r="CI42" s="127"/>
      <c r="CJ42" s="127"/>
      <c r="CK42" s="127"/>
      <c r="CL42" s="127"/>
      <c r="CM42" s="127"/>
      <c r="CN42" s="127"/>
      <c r="CO42" s="111"/>
      <c r="CR42" s="43"/>
      <c r="CT42" s="50"/>
      <c r="CU42" s="110"/>
      <c r="DM42" s="110"/>
      <c r="DN42" s="110"/>
      <c r="DO42" s="36"/>
      <c r="DW42" s="50"/>
      <c r="DX42" s="50"/>
      <c r="DY42" s="50"/>
      <c r="DZ42" s="50"/>
      <c r="EA42" s="50"/>
      <c r="EB42" s="50"/>
      <c r="EC42" s="50"/>
    </row>
    <row r="43" customHeight="1" spans="1:133">
      <c r="A43" s="42"/>
      <c r="B43" s="36"/>
      <c r="C43" s="43"/>
      <c r="F43" s="50"/>
      <c r="G43" s="50"/>
      <c r="H43" s="50"/>
      <c r="I43" s="50"/>
      <c r="J43" s="50"/>
      <c r="K43" s="50"/>
      <c r="M43" s="66"/>
      <c r="N43" s="64"/>
      <c r="O43" s="64"/>
      <c r="P43" s="64"/>
      <c r="Q43" s="50"/>
      <c r="R43" s="50"/>
      <c r="S43" s="50"/>
      <c r="T43" s="50"/>
      <c r="U43" s="50"/>
      <c r="V43" s="50"/>
      <c r="W43" s="50"/>
      <c r="X43" s="71"/>
      <c r="AC43" s="46"/>
      <c r="AD43" s="86"/>
      <c r="AE43" s="46"/>
      <c r="AF43" s="50"/>
      <c r="AG43" s="50"/>
      <c r="AH43" s="50"/>
      <c r="AI43" s="110"/>
      <c r="AJ43" s="110"/>
      <c r="AK43" s="50"/>
      <c r="AL43" s="46"/>
      <c r="AM43" s="133"/>
      <c r="AN43" s="134"/>
      <c r="AO43" s="153"/>
      <c r="AP43" s="154"/>
      <c r="AQ43" s="153"/>
      <c r="AR43" s="154"/>
      <c r="AS43" s="153"/>
      <c r="AT43" s="155"/>
      <c r="AU43" s="156"/>
      <c r="AV43" s="157"/>
      <c r="AW43" s="153"/>
      <c r="AX43" s="157"/>
      <c r="AY43" s="153"/>
      <c r="AZ43" s="157"/>
      <c r="BA43" s="153"/>
      <c r="BB43" s="157"/>
      <c r="BC43" s="49"/>
      <c r="BD43" s="195"/>
      <c r="BE43" s="53"/>
      <c r="BF43" s="53"/>
      <c r="BG43" s="53"/>
      <c r="BH43" s="53"/>
      <c r="BI43" s="53"/>
      <c r="BJ43" s="53"/>
      <c r="BK43" s="53"/>
      <c r="BL43" s="53"/>
      <c r="BM43" s="225"/>
      <c r="BN43" s="226"/>
      <c r="BO43" s="226"/>
      <c r="BP43" s="226"/>
      <c r="BQ43" s="226"/>
      <c r="BR43" s="227"/>
      <c r="BS43" s="226"/>
      <c r="BT43" s="227"/>
      <c r="BU43" s="226"/>
      <c r="BV43" s="53"/>
      <c r="BW43" s="53"/>
      <c r="BX43" s="226"/>
      <c r="BY43" s="53"/>
      <c r="BZ43" s="61"/>
      <c r="CA43" s="52"/>
      <c r="CB43" s="53"/>
      <c r="CC43" s="53"/>
      <c r="CD43" s="53"/>
      <c r="CE43" s="53"/>
      <c r="CF43" s="53"/>
      <c r="CG43" s="53"/>
      <c r="CH43" s="53"/>
      <c r="CI43" s="53"/>
      <c r="CJ43" s="53"/>
      <c r="CK43" s="53"/>
      <c r="CL43" s="53"/>
      <c r="CM43" s="53"/>
      <c r="CN43" s="53"/>
      <c r="CO43" s="53"/>
      <c r="CP43" s="53"/>
      <c r="CQ43" s="53"/>
      <c r="CR43" s="61"/>
      <c r="CS43" s="52"/>
      <c r="CT43" s="53"/>
      <c r="CU43" s="146"/>
      <c r="CV43" s="49"/>
      <c r="CW43" s="49"/>
      <c r="CX43" s="49"/>
      <c r="CY43" s="49"/>
      <c r="CZ43" s="49"/>
      <c r="DA43" s="49"/>
      <c r="DB43" s="49"/>
      <c r="DC43" s="49"/>
      <c r="DD43" s="49"/>
      <c r="DE43" s="49"/>
      <c r="DF43" s="49"/>
      <c r="DG43" s="49"/>
      <c r="DH43" s="49"/>
      <c r="DM43" s="110"/>
      <c r="DN43" s="110"/>
      <c r="DO43" s="36"/>
      <c r="DW43" s="50"/>
      <c r="DX43" s="50"/>
      <c r="DY43" s="50"/>
      <c r="DZ43" s="50"/>
      <c r="EA43" s="50"/>
      <c r="EB43" s="50"/>
      <c r="EC43" s="50"/>
    </row>
    <row r="44" customHeight="1" spans="1:133">
      <c r="A44" s="42"/>
      <c r="B44" s="36"/>
      <c r="C44" s="43"/>
      <c r="F44" s="50"/>
      <c r="G44" s="50"/>
      <c r="H44" s="50"/>
      <c r="I44" s="50"/>
      <c r="J44" s="50"/>
      <c r="K44" s="50"/>
      <c r="M44" s="56"/>
      <c r="N44" s="50"/>
      <c r="O44" s="50"/>
      <c r="P44" s="50"/>
      <c r="Q44" s="83"/>
      <c r="R44" s="83"/>
      <c r="S44" s="83"/>
      <c r="T44" s="83"/>
      <c r="U44" s="83"/>
      <c r="V44" s="83"/>
      <c r="W44" s="83"/>
      <c r="X44" s="84"/>
      <c r="AC44" s="46"/>
      <c r="AD44" s="50"/>
      <c r="AE44" s="46"/>
      <c r="AF44" s="50"/>
      <c r="AG44" s="50"/>
      <c r="AH44" s="50"/>
      <c r="AI44" s="110"/>
      <c r="AJ44" s="110"/>
      <c r="AK44" s="50"/>
      <c r="AL44" s="50"/>
      <c r="AM44" s="135"/>
      <c r="AN44" s="136"/>
      <c r="AO44" s="158"/>
      <c r="AP44" s="159"/>
      <c r="AQ44" s="160"/>
      <c r="AR44" s="159"/>
      <c r="AS44" s="160"/>
      <c r="AT44" s="161"/>
      <c r="AU44" s="162"/>
      <c r="AV44" s="163"/>
      <c r="AW44" s="160"/>
      <c r="AX44" s="163"/>
      <c r="AY44" s="160"/>
      <c r="AZ44" s="163"/>
      <c r="BA44" s="160"/>
      <c r="BB44" s="163"/>
      <c r="BC44" s="35"/>
      <c r="BD44" s="196"/>
      <c r="BE44" s="35"/>
      <c r="BF44" s="35"/>
      <c r="BG44" s="35"/>
      <c r="BH44" s="35"/>
      <c r="BI44" s="35"/>
      <c r="BJ44" s="35"/>
      <c r="BK44" s="35"/>
      <c r="BL44" s="35"/>
      <c r="BM44" s="60"/>
      <c r="BN44" s="110"/>
      <c r="BO44" s="110"/>
      <c r="BP44" s="110"/>
      <c r="BQ44" s="110"/>
      <c r="BR44" s="220"/>
      <c r="BS44" s="110"/>
      <c r="BT44" s="220"/>
      <c r="BU44" s="110"/>
      <c r="BV44" s="50"/>
      <c r="BW44" s="50"/>
      <c r="BX44" s="110"/>
      <c r="BY44" s="231"/>
      <c r="BZ44" s="50"/>
      <c r="CA44" s="50"/>
      <c r="CB44" s="50"/>
      <c r="CC44" s="50"/>
      <c r="CD44" s="50"/>
      <c r="CE44" s="50"/>
      <c r="CF44" s="231"/>
      <c r="CG44" s="50"/>
      <c r="CH44" s="50"/>
      <c r="CI44" s="50"/>
      <c r="CJ44" s="50"/>
      <c r="CM44" s="231"/>
      <c r="CT44" s="231"/>
      <c r="CU44" s="110"/>
      <c r="DA44" s="47"/>
      <c r="DH44" s="47"/>
      <c r="DM44" s="110"/>
      <c r="DN44" s="110"/>
      <c r="DO44" s="36"/>
      <c r="DW44" s="50"/>
      <c r="DX44" s="50"/>
      <c r="DY44" s="50"/>
      <c r="DZ44" s="50"/>
      <c r="EA44" s="50"/>
      <c r="EB44" s="50"/>
      <c r="EC44" s="50"/>
    </row>
    <row r="45" spans="1:133">
      <c r="A45" s="42"/>
      <c r="B45" s="36"/>
      <c r="C45" s="43"/>
      <c r="F45" s="50"/>
      <c r="G45" s="50"/>
      <c r="H45" s="50"/>
      <c r="I45" s="50"/>
      <c r="J45" s="50"/>
      <c r="K45" s="50"/>
      <c r="M45" s="67" t="s">
        <v>247</v>
      </c>
      <c r="N45" s="67"/>
      <c r="O45" s="67" t="s">
        <v>166</v>
      </c>
      <c r="P45" s="67"/>
      <c r="Q45" s="67" t="s">
        <v>192</v>
      </c>
      <c r="R45" s="67"/>
      <c r="S45" s="67" t="s">
        <v>198</v>
      </c>
      <c r="T45" s="67"/>
      <c r="U45" s="67" t="s">
        <v>199</v>
      </c>
      <c r="V45" s="67"/>
      <c r="W45" s="67" t="s">
        <v>200</v>
      </c>
      <c r="X45" s="67"/>
      <c r="AC45" s="107" t="s">
        <v>206</v>
      </c>
      <c r="AD45" s="108"/>
      <c r="AE45" s="107" t="s">
        <v>55</v>
      </c>
      <c r="AF45" s="108"/>
      <c r="AG45" s="50"/>
      <c r="AH45" s="50"/>
      <c r="AI45" s="110"/>
      <c r="AJ45" s="110"/>
      <c r="AK45" s="50"/>
      <c r="AL45" s="36"/>
      <c r="AP45" s="43"/>
      <c r="AR45" s="43"/>
      <c r="AT45" s="43"/>
      <c r="AV45" s="164"/>
      <c r="AW45" s="191"/>
      <c r="AX45" s="111"/>
      <c r="AY45" s="127"/>
      <c r="AZ45" s="197"/>
      <c r="BA45" s="127"/>
      <c r="BB45" s="111"/>
      <c r="BC45" s="127"/>
      <c r="BD45" s="129"/>
      <c r="BE45" s="127"/>
      <c r="BF45" s="127"/>
      <c r="BG45" s="127"/>
      <c r="BH45" s="127"/>
      <c r="BI45" s="127"/>
      <c r="BJ45" s="127"/>
      <c r="BK45" s="127"/>
      <c r="BL45" s="127"/>
      <c r="BM45" s="127"/>
      <c r="BN45" s="111"/>
      <c r="BO45" s="138"/>
      <c r="BP45" s="111"/>
      <c r="BQ45" s="111"/>
      <c r="BR45" s="138"/>
      <c r="BS45" s="111"/>
      <c r="BT45" s="138"/>
      <c r="BU45" s="111"/>
      <c r="BV45" s="127"/>
      <c r="BW45" s="127"/>
      <c r="BX45" s="111"/>
      <c r="BY45" s="230"/>
      <c r="BZ45" s="127"/>
      <c r="CA45" s="127"/>
      <c r="CB45" s="127"/>
      <c r="CC45" s="127"/>
      <c r="CD45" s="127"/>
      <c r="CE45" s="127"/>
      <c r="CF45" s="230"/>
      <c r="CG45" s="127"/>
      <c r="CH45" s="127"/>
      <c r="CI45" s="127"/>
      <c r="CJ45" s="127"/>
      <c r="CK45" s="127"/>
      <c r="CL45" s="127"/>
      <c r="CM45" s="230"/>
      <c r="CN45" s="127"/>
      <c r="CO45" s="127"/>
      <c r="CP45" s="127"/>
      <c r="CQ45" s="127"/>
      <c r="CR45" s="127"/>
      <c r="CS45" s="127"/>
      <c r="CT45" s="230"/>
      <c r="CU45" s="111"/>
      <c r="DA45" s="46"/>
      <c r="DH45" s="46"/>
      <c r="DM45" s="110"/>
      <c r="DN45" s="110"/>
      <c r="DO45" s="36"/>
      <c r="DW45" s="50"/>
      <c r="DX45" s="50"/>
      <c r="DY45" s="50"/>
      <c r="DZ45" s="50"/>
      <c r="EA45" s="50"/>
      <c r="EB45" s="50"/>
      <c r="EC45" s="50"/>
    </row>
    <row r="46" ht="16.5" customHeight="1" spans="1:127">
      <c r="A46" s="42"/>
      <c r="B46" s="36"/>
      <c r="C46" s="43"/>
      <c r="M46" s="68"/>
      <c r="O46" s="69"/>
      <c r="Q46" s="46"/>
      <c r="R46" s="86"/>
      <c r="S46" s="46"/>
      <c r="T46" s="86"/>
      <c r="U46" s="46"/>
      <c r="W46" s="46"/>
      <c r="AC46" s="109"/>
      <c r="AD46" s="75"/>
      <c r="AE46" s="109"/>
      <c r="AF46" s="109"/>
      <c r="AG46" s="127"/>
      <c r="AH46" s="127"/>
      <c r="AI46" s="111"/>
      <c r="AJ46" s="111"/>
      <c r="AK46" s="127"/>
      <c r="AL46" s="137"/>
      <c r="AM46" s="127"/>
      <c r="AN46" s="127"/>
      <c r="AO46" s="127"/>
      <c r="AP46" s="129"/>
      <c r="AQ46" s="127"/>
      <c r="AR46" s="129"/>
      <c r="AS46" s="127"/>
      <c r="AT46" s="129"/>
      <c r="AU46" s="127"/>
      <c r="AV46" s="127"/>
      <c r="AW46" s="127"/>
      <c r="AX46" s="111"/>
      <c r="AY46" s="127"/>
      <c r="AZ46" s="111"/>
      <c r="BA46" s="127"/>
      <c r="BB46" s="111"/>
      <c r="BD46" s="43"/>
      <c r="BN46" s="110"/>
      <c r="BO46" s="220"/>
      <c r="BP46" s="110"/>
      <c r="BQ46" s="110"/>
      <c r="BR46" s="220"/>
      <c r="BS46" s="110"/>
      <c r="BT46" s="220"/>
      <c r="BU46" s="110"/>
      <c r="BV46" s="50"/>
      <c r="BW46" s="50"/>
      <c r="BX46" s="110"/>
      <c r="BY46" s="46"/>
      <c r="BZ46" s="50"/>
      <c r="CA46" s="50"/>
      <c r="CB46" s="50"/>
      <c r="CC46" s="50"/>
      <c r="CD46" s="50"/>
      <c r="CE46" s="50"/>
      <c r="CF46" s="46"/>
      <c r="CG46" s="50"/>
      <c r="CH46" s="50"/>
      <c r="CI46" s="50"/>
      <c r="CJ46" s="50"/>
      <c r="CM46" s="46"/>
      <c r="CT46" s="46"/>
      <c r="CU46" s="247"/>
      <c r="CV46" s="50"/>
      <c r="DA46" s="46"/>
      <c r="DH46" s="46"/>
      <c r="DM46" s="110"/>
      <c r="DN46" s="110"/>
      <c r="DO46" s="36"/>
      <c r="DP46" s="35"/>
      <c r="DQ46" s="35"/>
      <c r="DR46" s="35"/>
      <c r="DS46" s="35"/>
      <c r="DT46" s="35"/>
      <c r="DU46" s="35"/>
      <c r="DV46" s="35"/>
      <c r="DW46" s="35"/>
    </row>
    <row r="47" ht="16.5" customHeight="1" spans="1:127">
      <c r="A47" s="42"/>
      <c r="B47" s="36"/>
      <c r="C47" s="43"/>
      <c r="D47" s="35"/>
      <c r="E47" s="35"/>
      <c r="F47" s="35"/>
      <c r="G47" s="35"/>
      <c r="H47" s="35"/>
      <c r="I47" s="35"/>
      <c r="J47" s="35"/>
      <c r="K47" s="35"/>
      <c r="L47" s="35"/>
      <c r="M47" s="60" t="s">
        <v>248</v>
      </c>
      <c r="O47" s="43" t="s">
        <v>249</v>
      </c>
      <c r="Q47" s="46"/>
      <c r="S47" s="46"/>
      <c r="U47" s="46"/>
      <c r="W47" s="46"/>
      <c r="AC47" s="50"/>
      <c r="AD47" s="50"/>
      <c r="AE47" s="50"/>
      <c r="AF47" s="110"/>
      <c r="AG47" s="50"/>
      <c r="AH47" s="50"/>
      <c r="AI47" s="110"/>
      <c r="AJ47" s="110"/>
      <c r="AK47" s="50"/>
      <c r="AL47" s="36"/>
      <c r="AP47" s="43"/>
      <c r="AR47" s="43"/>
      <c r="AT47" s="43"/>
      <c r="AV47" s="50"/>
      <c r="AX47" s="110"/>
      <c r="AY47" s="191"/>
      <c r="AZ47" s="111"/>
      <c r="BA47" s="127"/>
      <c r="BB47" s="127"/>
      <c r="BC47" s="127"/>
      <c r="BD47" s="129"/>
      <c r="BE47" s="127"/>
      <c r="BF47" s="127"/>
      <c r="BG47" s="127"/>
      <c r="BH47" s="127"/>
      <c r="BI47" s="127"/>
      <c r="BJ47" s="127"/>
      <c r="BK47" s="127"/>
      <c r="BL47" s="127"/>
      <c r="BM47" s="127"/>
      <c r="BN47" s="111"/>
      <c r="BO47" s="138"/>
      <c r="BP47" s="111"/>
      <c r="BQ47" s="111"/>
      <c r="BR47" s="138"/>
      <c r="BS47" s="111"/>
      <c r="BT47" s="138"/>
      <c r="BU47" s="111"/>
      <c r="BV47" s="127"/>
      <c r="BW47" s="127"/>
      <c r="BX47" s="111"/>
      <c r="BY47" s="230"/>
      <c r="BZ47" s="127"/>
      <c r="CA47" s="127"/>
      <c r="CB47" s="127"/>
      <c r="CC47" s="127"/>
      <c r="CD47" s="127"/>
      <c r="CE47" s="127"/>
      <c r="CF47" s="230"/>
      <c r="CG47" s="127"/>
      <c r="CH47" s="127"/>
      <c r="CI47" s="127"/>
      <c r="CJ47" s="127"/>
      <c r="CK47" s="127"/>
      <c r="CL47" s="127"/>
      <c r="CM47" s="230"/>
      <c r="CN47" s="127"/>
      <c r="CO47" s="127"/>
      <c r="CP47" s="127"/>
      <c r="CQ47" s="127"/>
      <c r="CR47" s="127"/>
      <c r="CS47" s="127"/>
      <c r="CT47" s="230"/>
      <c r="CU47" s="127"/>
      <c r="CV47" s="127"/>
      <c r="CW47" s="127"/>
      <c r="CX47" s="127"/>
      <c r="CY47" s="127"/>
      <c r="CZ47" s="127"/>
      <c r="DA47" s="230"/>
      <c r="DB47" s="127"/>
      <c r="DC47" s="127"/>
      <c r="DD47" s="127"/>
      <c r="DE47" s="127"/>
      <c r="DF47" s="127"/>
      <c r="DG47" s="127"/>
      <c r="DH47" s="230"/>
      <c r="DI47" s="127"/>
      <c r="DJ47" s="127"/>
      <c r="DK47" s="127"/>
      <c r="DL47" s="127"/>
      <c r="DM47" s="111"/>
      <c r="DN47" s="111"/>
      <c r="DO47" s="36"/>
      <c r="DQ47" s="53"/>
      <c r="DR47" s="53"/>
      <c r="DS47" s="53"/>
      <c r="DW47" s="36"/>
    </row>
    <row r="48" spans="1:127">
      <c r="A48" s="42"/>
      <c r="C48" s="51"/>
      <c r="D48" s="52"/>
      <c r="E48" s="53"/>
      <c r="F48" s="53"/>
      <c r="G48" s="53"/>
      <c r="H48" s="53"/>
      <c r="I48" s="53"/>
      <c r="J48" s="53"/>
      <c r="K48" s="53"/>
      <c r="L48" s="53"/>
      <c r="M48" s="53"/>
      <c r="N48" s="53"/>
      <c r="O48" s="61"/>
      <c r="Q48" s="46"/>
      <c r="S48" s="46"/>
      <c r="U48" s="46"/>
      <c r="W48" s="46"/>
      <c r="AF48" s="110"/>
      <c r="AI48" s="110"/>
      <c r="AJ48" s="138"/>
      <c r="AK48" s="127"/>
      <c r="AL48" s="137"/>
      <c r="AM48" s="127"/>
      <c r="AN48" s="127"/>
      <c r="AO48" s="127"/>
      <c r="AP48" s="129"/>
      <c r="AQ48" s="127"/>
      <c r="AR48" s="129"/>
      <c r="AS48" s="127"/>
      <c r="AT48" s="129"/>
      <c r="AU48" s="127"/>
      <c r="AV48" s="127"/>
      <c r="AW48" s="127"/>
      <c r="AX48" s="127"/>
      <c r="AY48" s="127"/>
      <c r="AZ48" s="111"/>
      <c r="BA48" s="127"/>
      <c r="BB48" s="127"/>
      <c r="BC48" s="127"/>
      <c r="BD48" s="129"/>
      <c r="BE48" s="127"/>
      <c r="BF48" s="127"/>
      <c r="BG48" s="127"/>
      <c r="BH48" s="127"/>
      <c r="BI48" s="127"/>
      <c r="BJ48" s="127"/>
      <c r="BK48" s="127"/>
      <c r="BL48" s="127"/>
      <c r="BM48" s="127"/>
      <c r="BN48" s="111"/>
      <c r="BO48" s="138"/>
      <c r="BP48" s="111"/>
      <c r="BQ48" s="111"/>
      <c r="BR48" s="138"/>
      <c r="BS48" s="111"/>
      <c r="BT48" s="138"/>
      <c r="BU48" s="111"/>
      <c r="BV48" s="127"/>
      <c r="BW48" s="127"/>
      <c r="BX48" s="111"/>
      <c r="BY48" s="230"/>
      <c r="BZ48" s="127"/>
      <c r="CA48" s="127"/>
      <c r="CB48" s="127"/>
      <c r="CC48" s="127"/>
      <c r="CD48" s="127"/>
      <c r="CE48" s="127"/>
      <c r="CF48" s="230"/>
      <c r="CG48" s="127"/>
      <c r="CH48" s="127"/>
      <c r="CI48" s="127"/>
      <c r="CJ48" s="127"/>
      <c r="CK48" s="127"/>
      <c r="CL48" s="127"/>
      <c r="CM48" s="230"/>
      <c r="CN48" s="127"/>
      <c r="CO48" s="127"/>
      <c r="CP48" s="127"/>
      <c r="CQ48" s="127"/>
      <c r="CR48" s="127"/>
      <c r="CS48" s="127"/>
      <c r="CT48" s="230"/>
      <c r="CU48" s="127"/>
      <c r="CV48" s="127"/>
      <c r="CW48" s="127"/>
      <c r="CX48" s="127"/>
      <c r="CY48" s="127"/>
      <c r="CZ48" s="127"/>
      <c r="DA48" s="230"/>
      <c r="DB48" s="127"/>
      <c r="DC48" s="127"/>
      <c r="DD48" s="127"/>
      <c r="DE48" s="127"/>
      <c r="DF48" s="127"/>
      <c r="DG48" s="127"/>
      <c r="DH48" s="230"/>
      <c r="DI48" s="127"/>
      <c r="DJ48" s="127"/>
      <c r="DK48" s="127"/>
      <c r="DL48" s="127"/>
      <c r="DM48" s="111"/>
      <c r="DO48" s="36"/>
      <c r="DP48" s="43"/>
      <c r="DS48" s="43"/>
      <c r="DW48" s="36"/>
    </row>
    <row r="49" ht="15" spans="1:127">
      <c r="A49" s="42"/>
      <c r="B49" s="41"/>
      <c r="C49" s="41"/>
      <c r="D49" s="41"/>
      <c r="E49" s="41"/>
      <c r="F49" s="41"/>
      <c r="G49" s="41"/>
      <c r="H49" s="41"/>
      <c r="I49" s="41"/>
      <c r="J49" s="41"/>
      <c r="K49" s="41"/>
      <c r="L49" s="41"/>
      <c r="M49" s="41"/>
      <c r="N49" s="41"/>
      <c r="O49" s="41"/>
      <c r="P49" s="41"/>
      <c r="Q49" s="40"/>
      <c r="S49" s="43"/>
      <c r="U49" s="43"/>
      <c r="X49" s="87"/>
      <c r="AF49" s="110"/>
      <c r="AJ49" s="110"/>
      <c r="AK49" s="50"/>
      <c r="AL49" s="36"/>
      <c r="AP49" s="43"/>
      <c r="AQ49" s="165"/>
      <c r="AR49" s="166"/>
      <c r="AS49" s="167"/>
      <c r="AT49" s="166"/>
      <c r="AU49" s="167"/>
      <c r="AV49" s="167"/>
      <c r="AW49" s="167"/>
      <c r="AX49" s="167"/>
      <c r="AY49" s="167"/>
      <c r="AZ49" s="198"/>
      <c r="BA49" s="167"/>
      <c r="BB49" s="167"/>
      <c r="BC49" s="167"/>
      <c r="BD49" s="166"/>
      <c r="BE49" s="165"/>
      <c r="BF49" s="167"/>
      <c r="BG49" s="167"/>
      <c r="BH49" s="167"/>
      <c r="BI49" s="167"/>
      <c r="BJ49" s="167"/>
      <c r="BK49" s="167"/>
      <c r="BL49" s="167"/>
      <c r="BM49" s="167"/>
      <c r="BN49" s="110"/>
      <c r="BO49" s="220"/>
      <c r="BP49" s="110"/>
      <c r="BQ49" s="110"/>
      <c r="BR49" s="220"/>
      <c r="BS49" s="110"/>
      <c r="BT49" s="220"/>
      <c r="BU49" s="110"/>
      <c r="BV49" s="50"/>
      <c r="BX49" s="110"/>
      <c r="BY49" s="46"/>
      <c r="CF49" s="46"/>
      <c r="CM49" s="46"/>
      <c r="CT49" s="46"/>
      <c r="DA49" s="46"/>
      <c r="DH49" s="46"/>
      <c r="DO49" s="36"/>
      <c r="DP49" s="43"/>
      <c r="DS49" s="307"/>
      <c r="DW49" s="308"/>
    </row>
    <row r="50" ht="17.25" spans="17:139">
      <c r="Q50" s="46"/>
      <c r="S50" s="46"/>
      <c r="U50" s="46"/>
      <c r="W50" s="46"/>
      <c r="AF50" s="111"/>
      <c r="AG50" s="127"/>
      <c r="AH50" s="127"/>
      <c r="AI50" s="127"/>
      <c r="AJ50" s="111"/>
      <c r="AK50" s="127"/>
      <c r="AL50" s="137"/>
      <c r="AM50" s="126"/>
      <c r="AN50" s="126"/>
      <c r="AO50" s="126"/>
      <c r="AP50" s="126"/>
      <c r="AQ50" s="126"/>
      <c r="AR50" s="126"/>
      <c r="AS50" s="126"/>
      <c r="AT50" s="168"/>
      <c r="AU50" s="168"/>
      <c r="AV50" s="126"/>
      <c r="AW50" s="126"/>
      <c r="AX50" s="126"/>
      <c r="AY50" s="126"/>
      <c r="AZ50" s="199"/>
      <c r="BA50" s="126"/>
      <c r="BB50" s="126"/>
      <c r="BC50" s="127"/>
      <c r="BD50" s="127"/>
      <c r="BE50" s="127"/>
      <c r="BF50" s="127"/>
      <c r="BG50" s="127"/>
      <c r="BH50" s="127"/>
      <c r="BI50" s="127"/>
      <c r="BJ50" s="127"/>
      <c r="BK50" s="127"/>
      <c r="BL50" s="127"/>
      <c r="BM50" s="228"/>
      <c r="BN50" s="111"/>
      <c r="BO50" s="111"/>
      <c r="BP50" s="111"/>
      <c r="BQ50" s="111"/>
      <c r="BR50" s="138"/>
      <c r="BS50" s="111"/>
      <c r="BT50" s="138"/>
      <c r="BU50" s="111"/>
      <c r="BV50" s="127"/>
      <c r="BW50" s="127"/>
      <c r="BX50" s="111"/>
      <c r="BY50" s="46"/>
      <c r="CF50" s="46"/>
      <c r="CM50" s="46"/>
      <c r="CT50" s="46"/>
      <c r="DA50" s="46"/>
      <c r="DH50" s="46"/>
      <c r="DO50" s="36"/>
      <c r="DP50" s="43"/>
      <c r="DS50" s="237" t="s">
        <v>189</v>
      </c>
      <c r="DT50" s="142"/>
      <c r="DU50" s="142" t="s">
        <v>189</v>
      </c>
      <c r="DV50" s="142"/>
      <c r="DW50" s="142" t="s">
        <v>190</v>
      </c>
      <c r="DX50" s="142"/>
      <c r="DY50" s="142" t="s">
        <v>190</v>
      </c>
      <c r="DZ50" s="214"/>
      <c r="EB50" s="54"/>
      <c r="EC50" s="55" t="s">
        <v>164</v>
      </c>
      <c r="ED50" s="55"/>
      <c r="EE50" s="55"/>
      <c r="EF50" s="55"/>
      <c r="EG50" s="55"/>
      <c r="EH50" s="55"/>
      <c r="EI50" s="70"/>
    </row>
    <row r="51" ht="16.5" spans="17:139">
      <c r="Q51" s="88" t="s">
        <v>201</v>
      </c>
      <c r="R51" s="89"/>
      <c r="S51" s="90" t="s">
        <v>198</v>
      </c>
      <c r="T51" s="89"/>
      <c r="U51" s="90" t="s">
        <v>199</v>
      </c>
      <c r="V51" s="89"/>
      <c r="W51" s="90" t="s">
        <v>200</v>
      </c>
      <c r="X51" s="91"/>
      <c r="AE51" s="110"/>
      <c r="AF51" s="110"/>
      <c r="AJ51" s="110"/>
      <c r="AK51" s="50"/>
      <c r="AL51" s="36"/>
      <c r="AM51" s="120"/>
      <c r="AN51" s="120"/>
      <c r="AO51" s="120"/>
      <c r="AP51" s="120"/>
      <c r="AQ51" s="120"/>
      <c r="AR51" s="120"/>
      <c r="AS51" s="120"/>
      <c r="AT51" s="120"/>
      <c r="AU51" s="120"/>
      <c r="AV51" s="120"/>
      <c r="AW51" s="120"/>
      <c r="AX51" s="120"/>
      <c r="AY51" s="120"/>
      <c r="AZ51" s="200"/>
      <c r="BA51" s="201"/>
      <c r="BB51" s="126"/>
      <c r="BC51" s="127"/>
      <c r="BD51" s="127"/>
      <c r="BE51" s="127"/>
      <c r="BF51" s="50"/>
      <c r="BG51" s="50"/>
      <c r="BH51" s="50"/>
      <c r="BI51" s="50"/>
      <c r="BJ51" s="50"/>
      <c r="BK51" s="50"/>
      <c r="BL51" s="50"/>
      <c r="BM51" s="43"/>
      <c r="BN51" s="110"/>
      <c r="BO51" s="110"/>
      <c r="BP51" s="110"/>
      <c r="BQ51" s="110"/>
      <c r="BR51" s="220"/>
      <c r="BS51" s="110"/>
      <c r="BT51" s="220"/>
      <c r="BU51" s="110"/>
      <c r="BV51" s="127"/>
      <c r="BW51" s="127"/>
      <c r="BX51" s="127"/>
      <c r="BY51" s="230"/>
      <c r="BZ51" s="127"/>
      <c r="CA51" s="127"/>
      <c r="CB51" s="127"/>
      <c r="CC51" s="127"/>
      <c r="CD51" s="127"/>
      <c r="CE51" s="127"/>
      <c r="CF51" s="230"/>
      <c r="CG51" s="127"/>
      <c r="CH51" s="127"/>
      <c r="CI51" s="127"/>
      <c r="CJ51" s="127"/>
      <c r="CK51" s="127"/>
      <c r="CL51" s="127"/>
      <c r="CM51" s="230"/>
      <c r="CN51" s="127"/>
      <c r="CO51" s="127"/>
      <c r="CP51" s="127"/>
      <c r="CQ51" s="127"/>
      <c r="CR51" s="127"/>
      <c r="CS51" s="127"/>
      <c r="CT51" s="230"/>
      <c r="CU51" s="127"/>
      <c r="CV51" s="127"/>
      <c r="CW51" s="127"/>
      <c r="CX51" s="127"/>
      <c r="CY51" s="127"/>
      <c r="CZ51" s="127"/>
      <c r="DA51" s="230"/>
      <c r="DB51" s="127"/>
      <c r="DC51" s="127"/>
      <c r="DD51" s="127"/>
      <c r="DE51" s="127"/>
      <c r="DF51" s="127"/>
      <c r="DG51" s="127"/>
      <c r="DH51" s="230"/>
      <c r="DI51" s="127"/>
      <c r="DJ51" s="127"/>
      <c r="DO51" s="36"/>
      <c r="DP51" s="43"/>
      <c r="DS51" s="309"/>
      <c r="DT51" s="112"/>
      <c r="DU51" s="112"/>
      <c r="DV51" s="112"/>
      <c r="DW51" s="112"/>
      <c r="DX51" s="112"/>
      <c r="DY51" s="112"/>
      <c r="DZ51" s="318"/>
      <c r="EB51" s="56"/>
      <c r="EC51" s="57"/>
      <c r="ED51" s="57"/>
      <c r="EE51" s="57"/>
      <c r="EF51" s="57"/>
      <c r="EG51" s="57"/>
      <c r="EH51" s="57"/>
      <c r="EI51" s="71"/>
    </row>
    <row r="52" ht="16.5" spans="17:139">
      <c r="Q52" s="56"/>
      <c r="R52" s="50"/>
      <c r="S52" s="50"/>
      <c r="T52" s="50"/>
      <c r="U52" s="50"/>
      <c r="V52" s="50"/>
      <c r="W52" s="50"/>
      <c r="X52" s="71"/>
      <c r="AE52" s="110"/>
      <c r="AF52" s="110"/>
      <c r="AJ52" s="110"/>
      <c r="AK52" s="50"/>
      <c r="AL52" s="36"/>
      <c r="AM52" s="120"/>
      <c r="AN52" s="120"/>
      <c r="AO52" s="120"/>
      <c r="AP52" s="120"/>
      <c r="AQ52" s="120"/>
      <c r="AR52" s="120"/>
      <c r="AS52" s="120"/>
      <c r="AT52" s="120"/>
      <c r="AU52" s="120"/>
      <c r="AV52" s="120"/>
      <c r="AW52" s="120"/>
      <c r="AX52" s="120"/>
      <c r="AY52" s="120"/>
      <c r="AZ52" s="126"/>
      <c r="BA52" s="126"/>
      <c r="BB52" s="126"/>
      <c r="BC52" s="127"/>
      <c r="BD52" s="127"/>
      <c r="BE52" s="193"/>
      <c r="BF52" s="127"/>
      <c r="BG52" s="127"/>
      <c r="BH52" s="127"/>
      <c r="BI52" s="127"/>
      <c r="BJ52" s="127"/>
      <c r="BK52" s="127"/>
      <c r="BL52" s="127"/>
      <c r="BM52" s="129"/>
      <c r="BN52" s="111"/>
      <c r="BO52" s="110"/>
      <c r="BP52" s="110"/>
      <c r="BQ52" s="110"/>
      <c r="BR52" s="220"/>
      <c r="BS52" s="110"/>
      <c r="BT52" s="220"/>
      <c r="BU52" s="127"/>
      <c r="BV52" s="127"/>
      <c r="BW52" s="127"/>
      <c r="BX52" s="127"/>
      <c r="BY52" s="230"/>
      <c r="BZ52" s="127"/>
      <c r="CA52" s="127"/>
      <c r="CB52" s="127"/>
      <c r="CC52" s="127"/>
      <c r="CD52" s="127"/>
      <c r="CE52" s="127"/>
      <c r="CF52" s="230"/>
      <c r="CG52" s="127"/>
      <c r="CH52" s="127"/>
      <c r="CI52" s="127"/>
      <c r="CJ52" s="127"/>
      <c r="CK52" s="127"/>
      <c r="CL52" s="127"/>
      <c r="CM52" s="230"/>
      <c r="CN52" s="127"/>
      <c r="CO52" s="127"/>
      <c r="CP52" s="127"/>
      <c r="CQ52" s="127"/>
      <c r="CR52" s="127"/>
      <c r="CS52" s="127"/>
      <c r="CT52" s="230"/>
      <c r="CU52" s="127"/>
      <c r="CV52" s="127"/>
      <c r="CW52" s="127"/>
      <c r="CX52" s="127"/>
      <c r="CY52" s="127"/>
      <c r="CZ52" s="127"/>
      <c r="DA52" s="230"/>
      <c r="DB52" s="127"/>
      <c r="DC52" s="127"/>
      <c r="DH52" s="46"/>
      <c r="DJ52" s="152"/>
      <c r="DO52" s="36"/>
      <c r="DP52" s="43"/>
      <c r="DS52" s="56"/>
      <c r="DT52" s="50"/>
      <c r="DU52" s="50"/>
      <c r="DV52" s="50"/>
      <c r="DW52" s="50"/>
      <c r="DX52" s="50"/>
      <c r="DY52" s="50"/>
      <c r="DZ52" s="71"/>
      <c r="EB52" s="56"/>
      <c r="EC52" s="50"/>
      <c r="ED52" s="50"/>
      <c r="EE52" s="50"/>
      <c r="EF52" s="50"/>
      <c r="EG52" s="50"/>
      <c r="EH52" s="50"/>
      <c r="EI52" s="71"/>
    </row>
    <row r="53" ht="17.25" spans="17:139">
      <c r="Q53" s="56"/>
      <c r="R53" s="57" t="s">
        <v>202</v>
      </c>
      <c r="S53" s="57"/>
      <c r="T53" s="57"/>
      <c r="U53" s="57"/>
      <c r="V53" s="57"/>
      <c r="W53" s="57"/>
      <c r="X53" s="71"/>
      <c r="Y53" s="112"/>
      <c r="Z53" s="47"/>
      <c r="AE53" s="110"/>
      <c r="AF53" s="110"/>
      <c r="AJ53" s="110"/>
      <c r="AK53" s="50"/>
      <c r="AL53" s="36"/>
      <c r="AM53" s="120"/>
      <c r="AN53" s="120"/>
      <c r="AO53" s="120"/>
      <c r="AP53" s="120"/>
      <c r="AQ53" s="120"/>
      <c r="AR53" s="120"/>
      <c r="AS53" s="120"/>
      <c r="AT53" s="120"/>
      <c r="AU53" s="120"/>
      <c r="AV53" s="120"/>
      <c r="AW53" s="120"/>
      <c r="AX53" s="120"/>
      <c r="AY53" s="120"/>
      <c r="AZ53" s="202"/>
      <c r="BA53" s="153"/>
      <c r="BB53" s="120"/>
      <c r="BC53" s="50"/>
      <c r="BD53" s="50"/>
      <c r="BE53" s="110"/>
      <c r="BF53" s="50"/>
      <c r="BG53" s="50"/>
      <c r="BH53" s="50"/>
      <c r="BI53" s="50"/>
      <c r="BJ53" s="50"/>
      <c r="BK53" s="50"/>
      <c r="BL53" s="50"/>
      <c r="BM53" s="43"/>
      <c r="BN53" s="50"/>
      <c r="BO53" s="110"/>
      <c r="BP53" s="110"/>
      <c r="BQ53" s="110"/>
      <c r="BR53" s="220"/>
      <c r="BS53" s="110"/>
      <c r="BT53" s="127"/>
      <c r="BU53" s="127"/>
      <c r="BV53" s="127"/>
      <c r="BW53" s="127"/>
      <c r="BX53" s="127"/>
      <c r="BY53" s="230"/>
      <c r="BZ53" s="127"/>
      <c r="CA53" s="127"/>
      <c r="CB53" s="127"/>
      <c r="CC53" s="127"/>
      <c r="CD53" s="127"/>
      <c r="CE53" s="127"/>
      <c r="CF53" s="230"/>
      <c r="CG53" s="127"/>
      <c r="CH53" s="127"/>
      <c r="CI53" s="127"/>
      <c r="CJ53" s="127"/>
      <c r="CK53" s="127"/>
      <c r="CL53" s="127"/>
      <c r="CM53" s="230"/>
      <c r="CN53" s="127"/>
      <c r="CO53" s="127"/>
      <c r="CP53" s="127"/>
      <c r="CQ53" s="127"/>
      <c r="CR53" s="127"/>
      <c r="CS53" s="127"/>
      <c r="CT53" s="230"/>
      <c r="CU53" s="127"/>
      <c r="CV53" s="127"/>
      <c r="DA53" s="46"/>
      <c r="DC53" s="110"/>
      <c r="DH53" s="46"/>
      <c r="DJ53" s="110"/>
      <c r="DO53" s="36"/>
      <c r="DP53" s="43"/>
      <c r="DS53" s="56"/>
      <c r="DT53" s="50"/>
      <c r="DU53" s="50"/>
      <c r="DV53" s="50"/>
      <c r="DW53" s="50"/>
      <c r="DX53" s="50"/>
      <c r="DY53" s="50"/>
      <c r="DZ53" s="71"/>
      <c r="EB53" s="58" t="s">
        <v>165</v>
      </c>
      <c r="EC53" s="59"/>
      <c r="ED53" s="59" t="s">
        <v>166</v>
      </c>
      <c r="EE53" s="59"/>
      <c r="EF53" s="72"/>
      <c r="EG53" s="72"/>
      <c r="EH53" s="59" t="s">
        <v>167</v>
      </c>
      <c r="EI53" s="73"/>
    </row>
    <row r="54" ht="16.5" spans="17:134">
      <c r="Q54" s="56"/>
      <c r="R54" s="57"/>
      <c r="S54" s="57"/>
      <c r="T54" s="57"/>
      <c r="U54" s="57"/>
      <c r="V54" s="57"/>
      <c r="W54" s="57"/>
      <c r="X54" s="71"/>
      <c r="Y54" s="49"/>
      <c r="Z54" s="44"/>
      <c r="AE54" s="110"/>
      <c r="AF54" s="110"/>
      <c r="AJ54" s="110"/>
      <c r="AK54" s="50"/>
      <c r="AL54" s="36"/>
      <c r="AN54" s="50"/>
      <c r="AO54" s="169"/>
      <c r="AP54" s="169"/>
      <c r="AQ54" s="169"/>
      <c r="AR54" s="169"/>
      <c r="AS54" s="50"/>
      <c r="AT54" s="120"/>
      <c r="AU54" s="120"/>
      <c r="AV54" s="120"/>
      <c r="AW54" s="120"/>
      <c r="AX54" s="120"/>
      <c r="AY54" s="169" t="s">
        <v>250</v>
      </c>
      <c r="AZ54" s="169"/>
      <c r="BA54" s="169" t="s">
        <v>251</v>
      </c>
      <c r="BB54" s="169"/>
      <c r="BC54" s="120"/>
      <c r="BD54" s="120"/>
      <c r="BE54" s="200"/>
      <c r="BF54" s="120"/>
      <c r="BG54" s="120"/>
      <c r="BH54" s="120"/>
      <c r="BI54" s="120"/>
      <c r="BJ54" s="50"/>
      <c r="BK54" s="50"/>
      <c r="BL54" s="50"/>
      <c r="BM54" s="43"/>
      <c r="BN54" s="50"/>
      <c r="BO54" s="110"/>
      <c r="BP54" s="110"/>
      <c r="BQ54" s="110"/>
      <c r="BR54" s="220"/>
      <c r="BS54" s="127"/>
      <c r="BT54" s="127"/>
      <c r="BU54" s="127"/>
      <c r="BV54" s="127"/>
      <c r="BW54" s="127"/>
      <c r="BX54" s="127"/>
      <c r="BY54" s="230"/>
      <c r="BZ54" s="127"/>
      <c r="CA54" s="127"/>
      <c r="CB54" s="127"/>
      <c r="CC54" s="127"/>
      <c r="CD54" s="127"/>
      <c r="CE54" s="127"/>
      <c r="CF54" s="230"/>
      <c r="CG54" s="127"/>
      <c r="CH54" s="127"/>
      <c r="CI54" s="127"/>
      <c r="CJ54" s="127"/>
      <c r="CK54" s="127"/>
      <c r="CL54" s="127"/>
      <c r="CM54" s="230"/>
      <c r="CN54" s="127"/>
      <c r="CO54" s="127"/>
      <c r="CT54" s="46"/>
      <c r="CV54" s="110"/>
      <c r="DA54" s="46"/>
      <c r="DC54" s="110"/>
      <c r="DH54" s="46"/>
      <c r="DJ54" s="110"/>
      <c r="DO54" s="36"/>
      <c r="DP54" s="43"/>
      <c r="DS54" s="56"/>
      <c r="DT54" s="50"/>
      <c r="DU54" s="50"/>
      <c r="DV54" s="50"/>
      <c r="DW54" s="50"/>
      <c r="DX54" s="50"/>
      <c r="DY54" s="50"/>
      <c r="DZ54" s="71"/>
      <c r="EB54" s="319"/>
      <c r="ED54" s="320"/>
    </row>
    <row r="55" ht="16.5" spans="17:134">
      <c r="Q55" s="56"/>
      <c r="R55" s="57"/>
      <c r="S55" s="57"/>
      <c r="T55" s="57"/>
      <c r="U55" s="57"/>
      <c r="V55" s="57"/>
      <c r="W55" s="57"/>
      <c r="X55" s="71"/>
      <c r="AE55" s="110"/>
      <c r="AF55" s="110"/>
      <c r="AJ55" s="110"/>
      <c r="AK55" s="50"/>
      <c r="AL55" s="36"/>
      <c r="AP55" s="170"/>
      <c r="AQ55" s="171"/>
      <c r="AU55" s="120"/>
      <c r="AV55" s="120"/>
      <c r="AW55" s="120"/>
      <c r="AX55" s="120"/>
      <c r="AY55" s="203"/>
      <c r="AZ55" s="120"/>
      <c r="BA55" s="203"/>
      <c r="BB55" s="120"/>
      <c r="BC55" s="120"/>
      <c r="BD55" s="120"/>
      <c r="BE55" s="200"/>
      <c r="BF55" s="120"/>
      <c r="BG55" s="120"/>
      <c r="BH55" s="120"/>
      <c r="BI55" s="120"/>
      <c r="BJ55" s="50"/>
      <c r="BK55" s="50"/>
      <c r="BL55" s="50"/>
      <c r="BM55" s="43"/>
      <c r="BN55" s="50"/>
      <c r="BO55" s="110"/>
      <c r="BP55" s="110"/>
      <c r="BQ55" s="110"/>
      <c r="BR55" s="127"/>
      <c r="BS55" s="127"/>
      <c r="BT55" s="127"/>
      <c r="BU55" s="127"/>
      <c r="BV55" s="127"/>
      <c r="BW55" s="127"/>
      <c r="BX55" s="127"/>
      <c r="BY55" s="230"/>
      <c r="BZ55" s="127"/>
      <c r="CA55" s="127"/>
      <c r="CB55" s="127"/>
      <c r="CC55" s="127"/>
      <c r="CD55" s="127"/>
      <c r="CE55" s="127"/>
      <c r="CF55" s="230"/>
      <c r="CG55" s="127"/>
      <c r="CH55" s="127"/>
      <c r="CM55" s="46"/>
      <c r="CO55" s="110"/>
      <c r="CT55" s="46"/>
      <c r="CV55" s="110"/>
      <c r="DA55" s="46"/>
      <c r="DC55" s="110"/>
      <c r="DH55" s="46"/>
      <c r="DJ55" s="110"/>
      <c r="DO55" s="36"/>
      <c r="DP55" s="43"/>
      <c r="DS55" s="56"/>
      <c r="DT55" s="57" t="s">
        <v>270</v>
      </c>
      <c r="DU55" s="57"/>
      <c r="DV55" s="57"/>
      <c r="DW55" s="57"/>
      <c r="DX55" s="57"/>
      <c r="DY55" s="57"/>
      <c r="DZ55" s="71"/>
      <c r="EB55" s="46"/>
      <c r="ED55" s="36"/>
    </row>
    <row r="56" ht="17.25" spans="17:134">
      <c r="Q56" s="92"/>
      <c r="R56" s="93"/>
      <c r="S56" s="93"/>
      <c r="T56" s="93"/>
      <c r="U56" s="93"/>
      <c r="V56" s="93"/>
      <c r="W56" s="93"/>
      <c r="X56" s="94"/>
      <c r="AE56" s="110"/>
      <c r="AF56" s="110"/>
      <c r="AJ56" s="110"/>
      <c r="AK56" s="50"/>
      <c r="AL56" s="36"/>
      <c r="AO56" s="172" t="s">
        <v>190</v>
      </c>
      <c r="AP56" s="173"/>
      <c r="AQ56" s="174" t="s">
        <v>189</v>
      </c>
      <c r="AR56" s="175"/>
      <c r="AU56" s="176"/>
      <c r="AV56" s="176"/>
      <c r="AY56" s="204" t="s">
        <v>190</v>
      </c>
      <c r="AZ56" s="205"/>
      <c r="BA56" s="206" t="s">
        <v>189</v>
      </c>
      <c r="BB56" s="207"/>
      <c r="BC56" s="208"/>
      <c r="BD56" s="208"/>
      <c r="BE56" s="110"/>
      <c r="BF56" s="218"/>
      <c r="BG56" s="50"/>
      <c r="BH56" s="50"/>
      <c r="BI56" s="50"/>
      <c r="BJ56" s="50"/>
      <c r="BK56" s="50"/>
      <c r="BL56" s="50"/>
      <c r="BM56" s="43"/>
      <c r="BN56" s="50"/>
      <c r="BO56" s="110"/>
      <c r="BP56" s="110"/>
      <c r="BQ56" s="191"/>
      <c r="BR56" s="127"/>
      <c r="BS56" s="127"/>
      <c r="BT56" s="127"/>
      <c r="BU56" s="127"/>
      <c r="BV56" s="127"/>
      <c r="BW56" s="127"/>
      <c r="BX56" s="127"/>
      <c r="BY56" s="230"/>
      <c r="BZ56" s="127"/>
      <c r="CA56" s="127"/>
      <c r="CF56" s="46"/>
      <c r="CH56" s="110"/>
      <c r="CM56" s="46"/>
      <c r="CO56" s="110"/>
      <c r="CT56" s="46"/>
      <c r="CV56" s="110"/>
      <c r="DA56" s="46"/>
      <c r="DC56" s="110"/>
      <c r="DH56" s="46"/>
      <c r="DJ56" s="110"/>
      <c r="DO56" s="36"/>
      <c r="DP56" s="43"/>
      <c r="DS56" s="56"/>
      <c r="DT56" s="57"/>
      <c r="DU56" s="57"/>
      <c r="DV56" s="57"/>
      <c r="DW56" s="57"/>
      <c r="DX56" s="57"/>
      <c r="DY56" s="57"/>
      <c r="DZ56" s="71"/>
      <c r="EB56" s="46"/>
      <c r="ED56" s="36"/>
    </row>
    <row r="57" ht="16.5" spans="31:134">
      <c r="AE57" s="110"/>
      <c r="AF57" s="110"/>
      <c r="AJ57" s="110"/>
      <c r="AK57" s="50"/>
      <c r="AL57" s="36"/>
      <c r="AO57" s="177"/>
      <c r="AP57" s="178" t="s">
        <v>252</v>
      </c>
      <c r="AQ57" s="178"/>
      <c r="AR57" s="179"/>
      <c r="AS57" s="179"/>
      <c r="AT57" s="179"/>
      <c r="AU57" s="120"/>
      <c r="AV57" s="180"/>
      <c r="AW57" s="209"/>
      <c r="AX57" s="209"/>
      <c r="AY57" s="209"/>
      <c r="AZ57" s="179" t="s">
        <v>252</v>
      </c>
      <c r="BA57" s="209"/>
      <c r="BB57" s="210"/>
      <c r="BC57" s="208"/>
      <c r="BD57" s="208"/>
      <c r="BE57" s="110"/>
      <c r="BG57" s="50"/>
      <c r="BH57" s="50"/>
      <c r="BI57" s="50"/>
      <c r="BJ57" s="50"/>
      <c r="BK57" s="50"/>
      <c r="BL57" s="50"/>
      <c r="BM57" s="43"/>
      <c r="BN57" s="50"/>
      <c r="BO57" s="110"/>
      <c r="BP57" s="50"/>
      <c r="BQ57" s="50"/>
      <c r="BR57" s="50"/>
      <c r="BS57" s="50"/>
      <c r="BT57" s="50"/>
      <c r="BU57" s="50"/>
      <c r="BY57" s="46"/>
      <c r="CB57" s="232"/>
      <c r="CF57" s="46"/>
      <c r="CH57" s="146"/>
      <c r="CM57" s="46"/>
      <c r="CO57" s="146"/>
      <c r="CT57" s="46"/>
      <c r="CV57" s="146"/>
      <c r="DA57" s="46"/>
      <c r="DC57" s="146"/>
      <c r="DH57" s="46"/>
      <c r="DJ57" s="146"/>
      <c r="DO57" s="36"/>
      <c r="DP57" s="43"/>
      <c r="DS57" s="56"/>
      <c r="DT57" s="57"/>
      <c r="DU57" s="57"/>
      <c r="DV57" s="57"/>
      <c r="DW57" s="57"/>
      <c r="DX57" s="57"/>
      <c r="DY57" s="57"/>
      <c r="DZ57" s="71"/>
      <c r="EB57" s="46"/>
      <c r="ED57" s="36"/>
    </row>
    <row r="58" ht="17.25" spans="31:134">
      <c r="AE58" s="110"/>
      <c r="AF58" s="110"/>
      <c r="AJ58" s="110"/>
      <c r="AK58" s="120"/>
      <c r="AL58" s="36"/>
      <c r="AO58" s="181"/>
      <c r="AP58" s="120"/>
      <c r="AQ58" s="182"/>
      <c r="AR58" s="120"/>
      <c r="AS58" s="120"/>
      <c r="AT58" s="120"/>
      <c r="AU58" s="120"/>
      <c r="AV58" s="121"/>
      <c r="AW58" s="121"/>
      <c r="AX58" s="121"/>
      <c r="AY58" s="121"/>
      <c r="AZ58" s="121"/>
      <c r="BA58" s="121"/>
      <c r="BB58" s="211"/>
      <c r="BC58" s="208"/>
      <c r="BD58" s="208"/>
      <c r="BE58" s="110"/>
      <c r="BG58" s="50"/>
      <c r="BH58" s="50"/>
      <c r="BI58" s="50"/>
      <c r="BJ58" s="50"/>
      <c r="BK58" s="50"/>
      <c r="BL58" s="50"/>
      <c r="BM58" s="43"/>
      <c r="BN58" s="50"/>
      <c r="BO58" s="110"/>
      <c r="BP58" s="50"/>
      <c r="BQ58" s="50"/>
      <c r="BR58" s="50"/>
      <c r="BS58" s="50"/>
      <c r="BT58" s="50"/>
      <c r="BU58" s="50"/>
      <c r="BW58" s="50"/>
      <c r="BX58" s="50"/>
      <c r="BY58" s="233"/>
      <c r="BZ58" s="234"/>
      <c r="CA58" s="235" t="s">
        <v>259</v>
      </c>
      <c r="CB58" s="236"/>
      <c r="CC58" s="50"/>
      <c r="CD58" s="50"/>
      <c r="CE58" s="50"/>
      <c r="CF58" s="233"/>
      <c r="CG58" s="50"/>
      <c r="CH58" s="235" t="s">
        <v>255</v>
      </c>
      <c r="CI58" s="236"/>
      <c r="CJ58" s="50"/>
      <c r="CK58" s="50"/>
      <c r="CL58" s="50"/>
      <c r="CM58" s="233"/>
      <c r="CN58" s="50"/>
      <c r="CO58" s="235" t="s">
        <v>260</v>
      </c>
      <c r="CP58" s="236"/>
      <c r="CQ58" s="50"/>
      <c r="CR58" s="50"/>
      <c r="CS58" s="50"/>
      <c r="CT58" s="233"/>
      <c r="CU58" s="50"/>
      <c r="CV58" s="235" t="s">
        <v>256</v>
      </c>
      <c r="CW58" s="236"/>
      <c r="DA58" s="233"/>
      <c r="DC58" s="235" t="s">
        <v>261</v>
      </c>
      <c r="DD58" s="236"/>
      <c r="DH58" s="233"/>
      <c r="DJ58" s="235" t="s">
        <v>257</v>
      </c>
      <c r="DK58" s="236"/>
      <c r="DO58" s="36"/>
      <c r="DP58" s="43"/>
      <c r="DS58" s="56"/>
      <c r="DT58" s="57"/>
      <c r="DU58" s="57"/>
      <c r="DV58" s="57"/>
      <c r="DW58" s="57"/>
      <c r="DX58" s="57"/>
      <c r="DY58" s="57"/>
      <c r="DZ58" s="71"/>
      <c r="EB58" s="46"/>
      <c r="ED58" s="36"/>
    </row>
    <row r="59" ht="16.5" spans="31:134">
      <c r="AE59" s="110"/>
      <c r="AF59" s="110"/>
      <c r="AJ59" s="110"/>
      <c r="AK59" s="50"/>
      <c r="AL59" s="36"/>
      <c r="AO59" s="181"/>
      <c r="AP59" s="120"/>
      <c r="AQ59" s="182"/>
      <c r="AR59" s="120"/>
      <c r="AS59" s="120"/>
      <c r="AT59" s="120"/>
      <c r="AU59" s="120"/>
      <c r="AV59" s="120"/>
      <c r="AW59" s="120"/>
      <c r="AX59" s="120"/>
      <c r="AY59" s="120"/>
      <c r="AZ59" s="120"/>
      <c r="BA59" s="120"/>
      <c r="BB59" s="182"/>
      <c r="BC59" s="208"/>
      <c r="BD59" s="208"/>
      <c r="BE59" s="110"/>
      <c r="BG59" s="50"/>
      <c r="BH59" s="50"/>
      <c r="BI59" s="50"/>
      <c r="BJ59" s="50"/>
      <c r="BK59" s="50"/>
      <c r="BL59" s="50"/>
      <c r="BM59" s="43"/>
      <c r="BN59" s="50"/>
      <c r="BO59" s="110"/>
      <c r="BP59" s="50"/>
      <c r="BQ59" s="50"/>
      <c r="BR59" s="50"/>
      <c r="BS59" s="50"/>
      <c r="BT59" s="50"/>
      <c r="BU59" s="50"/>
      <c r="BW59" s="237">
        <v>38</v>
      </c>
      <c r="BX59" s="142"/>
      <c r="BY59" s="142">
        <v>37</v>
      </c>
      <c r="BZ59" s="142"/>
      <c r="CA59" s="142">
        <v>36</v>
      </c>
      <c r="CB59" s="142"/>
      <c r="CC59" s="62"/>
      <c r="CD59" s="242">
        <v>35</v>
      </c>
      <c r="CE59" s="242"/>
      <c r="CF59" s="242">
        <v>34</v>
      </c>
      <c r="CG59" s="242"/>
      <c r="CH59" s="242">
        <v>33</v>
      </c>
      <c r="CI59" s="242"/>
      <c r="CJ59" s="62"/>
      <c r="CK59" s="242">
        <v>32</v>
      </c>
      <c r="CL59" s="242"/>
      <c r="CM59" s="242">
        <v>31</v>
      </c>
      <c r="CN59" s="242"/>
      <c r="CO59" s="242">
        <v>30</v>
      </c>
      <c r="CP59" s="242"/>
      <c r="CQ59" s="62"/>
      <c r="CR59" s="242">
        <v>29</v>
      </c>
      <c r="CS59" s="242"/>
      <c r="CT59" s="242">
        <v>28</v>
      </c>
      <c r="CU59" s="242"/>
      <c r="CV59" s="242">
        <v>27</v>
      </c>
      <c r="CW59" s="242"/>
      <c r="CX59" s="62"/>
      <c r="CY59" s="242">
        <v>26</v>
      </c>
      <c r="CZ59" s="242"/>
      <c r="DA59" s="242">
        <v>25</v>
      </c>
      <c r="DB59" s="242"/>
      <c r="DC59" s="242">
        <v>24</v>
      </c>
      <c r="DD59" s="242"/>
      <c r="DE59" s="62"/>
      <c r="DF59" s="242">
        <v>23</v>
      </c>
      <c r="DG59" s="242"/>
      <c r="DH59" s="242">
        <v>22</v>
      </c>
      <c r="DI59" s="242"/>
      <c r="DJ59" s="242">
        <v>21</v>
      </c>
      <c r="DK59" s="288"/>
      <c r="DO59" s="36"/>
      <c r="DP59" s="43"/>
      <c r="DS59" s="56"/>
      <c r="DT59" s="57"/>
      <c r="DU59" s="57"/>
      <c r="DV59" s="57"/>
      <c r="DW59" s="57"/>
      <c r="DX59" s="57"/>
      <c r="DY59" s="57"/>
      <c r="DZ59" s="71"/>
      <c r="EB59" s="46"/>
      <c r="ED59" s="36"/>
    </row>
    <row r="60" ht="16.5" spans="31:134">
      <c r="AE60" s="110"/>
      <c r="AF60" s="110"/>
      <c r="AJ60" s="110"/>
      <c r="AK60" s="50"/>
      <c r="AL60" s="36"/>
      <c r="AO60" s="181"/>
      <c r="AP60" s="120"/>
      <c r="AQ60" s="182"/>
      <c r="AR60" s="176"/>
      <c r="AS60" s="176"/>
      <c r="AT60" s="176"/>
      <c r="AU60" s="176"/>
      <c r="AV60" s="176"/>
      <c r="AW60" s="176"/>
      <c r="AX60" s="176"/>
      <c r="AY60" s="176"/>
      <c r="AZ60" s="176"/>
      <c r="BA60" s="176"/>
      <c r="BB60" s="212"/>
      <c r="BC60" s="176"/>
      <c r="BD60" s="176"/>
      <c r="BE60" s="110"/>
      <c r="BG60" s="50"/>
      <c r="BH60" s="50"/>
      <c r="BI60" s="50"/>
      <c r="BJ60" s="50"/>
      <c r="BK60" s="50"/>
      <c r="BL60" s="50"/>
      <c r="BM60" s="43"/>
      <c r="BN60" s="50"/>
      <c r="BO60" s="110"/>
      <c r="BW60" s="115" t="s">
        <v>174</v>
      </c>
      <c r="BX60" s="67"/>
      <c r="BY60" s="67" t="s">
        <v>173</v>
      </c>
      <c r="BZ60" s="67"/>
      <c r="CA60" s="67" t="s">
        <v>172</v>
      </c>
      <c r="CB60" s="67"/>
      <c r="CC60" s="50"/>
      <c r="CD60" s="67" t="s">
        <v>174</v>
      </c>
      <c r="CE60" s="67"/>
      <c r="CF60" s="67" t="s">
        <v>173</v>
      </c>
      <c r="CG60" s="67"/>
      <c r="CH60" s="67" t="s">
        <v>172</v>
      </c>
      <c r="CI60" s="67"/>
      <c r="CJ60" s="50"/>
      <c r="CK60" s="67" t="s">
        <v>174</v>
      </c>
      <c r="CL60" s="67"/>
      <c r="CM60" s="67" t="s">
        <v>173</v>
      </c>
      <c r="CN60" s="67"/>
      <c r="CO60" s="67" t="s">
        <v>172</v>
      </c>
      <c r="CP60" s="67"/>
      <c r="CQ60" s="50"/>
      <c r="CR60" s="67" t="s">
        <v>174</v>
      </c>
      <c r="CS60" s="67"/>
      <c r="CT60" s="67" t="s">
        <v>173</v>
      </c>
      <c r="CU60" s="67"/>
      <c r="CV60" s="67" t="s">
        <v>172</v>
      </c>
      <c r="CW60" s="67"/>
      <c r="CX60" s="50"/>
      <c r="CY60" s="67" t="s">
        <v>174</v>
      </c>
      <c r="CZ60" s="67"/>
      <c r="DA60" s="67" t="s">
        <v>173</v>
      </c>
      <c r="DB60" s="67"/>
      <c r="DC60" s="67" t="s">
        <v>172</v>
      </c>
      <c r="DD60" s="67"/>
      <c r="DE60" s="50"/>
      <c r="DF60" s="67" t="s">
        <v>174</v>
      </c>
      <c r="DG60" s="67"/>
      <c r="DH60" s="67" t="s">
        <v>173</v>
      </c>
      <c r="DI60" s="67"/>
      <c r="DJ60" s="67" t="s">
        <v>172</v>
      </c>
      <c r="DK60" s="215"/>
      <c r="DO60" s="36"/>
      <c r="DP60" s="43"/>
      <c r="DS60" s="56"/>
      <c r="DT60" s="50"/>
      <c r="DU60" s="50"/>
      <c r="DV60" s="50"/>
      <c r="DW60" s="50"/>
      <c r="DX60" s="50"/>
      <c r="DY60" s="50"/>
      <c r="DZ60" s="71"/>
      <c r="EB60" s="46"/>
      <c r="ED60" s="36"/>
    </row>
    <row r="61" ht="16.5" spans="31:134">
      <c r="AE61" s="110"/>
      <c r="AF61" s="110"/>
      <c r="AJ61" s="110"/>
      <c r="AL61" s="36"/>
      <c r="AO61" s="181"/>
      <c r="AP61" s="120"/>
      <c r="AQ61" s="120"/>
      <c r="AR61" s="120"/>
      <c r="AS61" s="120"/>
      <c r="AT61" s="120"/>
      <c r="AU61" s="120"/>
      <c r="AV61" s="183" t="s">
        <v>193</v>
      </c>
      <c r="AW61" s="183"/>
      <c r="AX61" s="120"/>
      <c r="AY61" s="120"/>
      <c r="AZ61" s="120"/>
      <c r="BA61" s="120"/>
      <c r="BB61" s="120"/>
      <c r="BC61" s="213"/>
      <c r="BD61" s="182"/>
      <c r="BE61" s="110"/>
      <c r="BG61" s="50"/>
      <c r="BH61" s="50"/>
      <c r="BI61" s="50"/>
      <c r="BJ61" s="50"/>
      <c r="BK61" s="50"/>
      <c r="BL61" s="50"/>
      <c r="BM61" s="43"/>
      <c r="BN61" s="50"/>
      <c r="BO61" s="110"/>
      <c r="BP61" s="50"/>
      <c r="BQ61" s="50"/>
      <c r="BR61" s="50"/>
      <c r="BS61" s="50"/>
      <c r="BW61" s="115" t="s">
        <v>271</v>
      </c>
      <c r="BX61" s="67"/>
      <c r="BY61" s="67"/>
      <c r="BZ61" s="67"/>
      <c r="CA61" s="67"/>
      <c r="CB61" s="67"/>
      <c r="CC61" s="50"/>
      <c r="CD61" s="67" t="s">
        <v>272</v>
      </c>
      <c r="CE61" s="67"/>
      <c r="CF61" s="67"/>
      <c r="CG61" s="67"/>
      <c r="CH61" s="67"/>
      <c r="CI61" s="67"/>
      <c r="CJ61" s="50"/>
      <c r="CK61" s="67" t="s">
        <v>273</v>
      </c>
      <c r="CL61" s="67"/>
      <c r="CM61" s="67"/>
      <c r="CN61" s="67"/>
      <c r="CO61" s="67"/>
      <c r="CP61" s="67"/>
      <c r="CQ61" s="50"/>
      <c r="CR61" s="67" t="s">
        <v>274</v>
      </c>
      <c r="CS61" s="67"/>
      <c r="CT61" s="67"/>
      <c r="CU61" s="67"/>
      <c r="CV61" s="67"/>
      <c r="CW61" s="67"/>
      <c r="CX61" s="50"/>
      <c r="CY61" s="67" t="s">
        <v>275</v>
      </c>
      <c r="CZ61" s="67"/>
      <c r="DA61" s="67"/>
      <c r="DB61" s="67"/>
      <c r="DC61" s="67"/>
      <c r="DD61" s="67"/>
      <c r="DE61" s="50"/>
      <c r="DF61" s="67" t="s">
        <v>276</v>
      </c>
      <c r="DG61" s="67"/>
      <c r="DH61" s="67"/>
      <c r="DI61" s="67"/>
      <c r="DJ61" s="67"/>
      <c r="DK61" s="215"/>
      <c r="DO61" s="36"/>
      <c r="DP61" s="43"/>
      <c r="DS61" s="56"/>
      <c r="DT61" s="50"/>
      <c r="DU61" s="50"/>
      <c r="DV61" s="50"/>
      <c r="DW61" s="50"/>
      <c r="DX61" s="50"/>
      <c r="DY61" s="50"/>
      <c r="DZ61" s="71"/>
      <c r="EB61" s="46"/>
      <c r="ED61" s="36"/>
    </row>
    <row r="62" ht="16.5" spans="31:134">
      <c r="AE62" s="110"/>
      <c r="AF62" s="110"/>
      <c r="AJ62" s="110"/>
      <c r="AL62" s="36"/>
      <c r="AO62" s="181"/>
      <c r="AP62" s="120"/>
      <c r="AQ62" s="120"/>
      <c r="AR62" s="120"/>
      <c r="AS62" s="120"/>
      <c r="AT62" s="120"/>
      <c r="AU62" s="120"/>
      <c r="AV62" s="184"/>
      <c r="AW62" s="184"/>
      <c r="AX62" s="120"/>
      <c r="AY62" s="120"/>
      <c r="AZ62" s="120"/>
      <c r="BA62" s="120"/>
      <c r="BB62" s="120"/>
      <c r="BC62" s="120"/>
      <c r="BD62" s="182"/>
      <c r="BE62" s="110"/>
      <c r="BG62" s="50"/>
      <c r="BH62" s="50"/>
      <c r="BI62" s="50"/>
      <c r="BJ62" s="50"/>
      <c r="BK62" s="50"/>
      <c r="BL62" s="50"/>
      <c r="BM62" s="43"/>
      <c r="BN62" s="50"/>
      <c r="BO62" s="110"/>
      <c r="BP62" s="50"/>
      <c r="BQ62" s="50"/>
      <c r="BR62" s="50"/>
      <c r="BS62" s="50"/>
      <c r="BW62" s="115" t="s">
        <v>277</v>
      </c>
      <c r="BX62" s="67"/>
      <c r="BY62" s="238"/>
      <c r="BZ62" s="238"/>
      <c r="CA62" s="67"/>
      <c r="CB62" s="67"/>
      <c r="CC62" s="50"/>
      <c r="CD62" s="67" t="s">
        <v>278</v>
      </c>
      <c r="CE62" s="67"/>
      <c r="CF62" s="67"/>
      <c r="CG62" s="67"/>
      <c r="CH62" s="67"/>
      <c r="CI62" s="67"/>
      <c r="CJ62" s="50"/>
      <c r="CK62" s="67" t="s">
        <v>278</v>
      </c>
      <c r="CL62" s="67"/>
      <c r="CM62" s="67"/>
      <c r="CN62" s="67"/>
      <c r="CO62" s="67"/>
      <c r="CP62" s="67"/>
      <c r="CQ62" s="50"/>
      <c r="CR62" s="67" t="s">
        <v>279</v>
      </c>
      <c r="CS62" s="67"/>
      <c r="CT62" s="67"/>
      <c r="CU62" s="67"/>
      <c r="CV62" s="67"/>
      <c r="CW62" s="67"/>
      <c r="CX62" s="50"/>
      <c r="CY62" s="67" t="s">
        <v>278</v>
      </c>
      <c r="CZ62" s="67"/>
      <c r="DA62" s="67"/>
      <c r="DB62" s="67"/>
      <c r="DC62" s="67"/>
      <c r="DD62" s="67"/>
      <c r="DE62" s="50"/>
      <c r="DF62" s="67" t="s">
        <v>278</v>
      </c>
      <c r="DG62" s="67"/>
      <c r="DH62" s="67"/>
      <c r="DI62" s="67"/>
      <c r="DJ62" s="67"/>
      <c r="DK62" s="215"/>
      <c r="DO62" s="36"/>
      <c r="DP62" s="43"/>
      <c r="DS62" s="56"/>
      <c r="DT62" s="50"/>
      <c r="DU62" s="50"/>
      <c r="DV62" s="50"/>
      <c r="DW62" s="50"/>
      <c r="DX62" s="50"/>
      <c r="DY62" s="50"/>
      <c r="DZ62" s="71"/>
      <c r="EB62" s="46"/>
      <c r="ED62" s="36"/>
    </row>
    <row r="63" ht="16.5" spans="31:134">
      <c r="AE63" s="110"/>
      <c r="AF63" s="110"/>
      <c r="AJ63" s="110"/>
      <c r="AL63" s="36"/>
      <c r="AO63" s="181"/>
      <c r="AP63" s="120"/>
      <c r="AQ63" s="120"/>
      <c r="AR63" s="176"/>
      <c r="AS63" s="176"/>
      <c r="AT63" s="176"/>
      <c r="AU63" s="176"/>
      <c r="AV63" s="185"/>
      <c r="AW63" s="185"/>
      <c r="AX63" s="176"/>
      <c r="AY63" s="176"/>
      <c r="AZ63" s="176"/>
      <c r="BA63" s="176"/>
      <c r="BB63" s="176"/>
      <c r="BC63" s="176"/>
      <c r="BD63" s="212"/>
      <c r="BE63" s="110"/>
      <c r="BI63" s="50"/>
      <c r="BJ63" s="50"/>
      <c r="BK63" s="50"/>
      <c r="BL63" s="50"/>
      <c r="BM63" s="43"/>
      <c r="BN63" s="50"/>
      <c r="BO63" s="110"/>
      <c r="BW63" s="56"/>
      <c r="BX63" s="50"/>
      <c r="BY63" s="239"/>
      <c r="BZ63" s="240"/>
      <c r="CA63" s="496" t="s">
        <v>86</v>
      </c>
      <c r="CB63" s="240"/>
      <c r="CC63" s="50"/>
      <c r="CD63" s="50"/>
      <c r="CE63" s="50"/>
      <c r="CF63" s="50"/>
      <c r="CG63" s="50"/>
      <c r="CH63" s="50"/>
      <c r="CI63" s="50"/>
      <c r="CJ63" s="50"/>
      <c r="CK63" s="50"/>
      <c r="CL63" s="50"/>
      <c r="CM63" s="50"/>
      <c r="CN63" s="50"/>
      <c r="CO63" s="50"/>
      <c r="CP63" s="50"/>
      <c r="CQ63" s="50"/>
      <c r="CR63" s="496" t="s">
        <v>84</v>
      </c>
      <c r="CS63" s="240"/>
      <c r="CT63" s="239"/>
      <c r="CU63" s="240"/>
      <c r="CV63" s="496" t="s">
        <v>82</v>
      </c>
      <c r="CW63" s="240"/>
      <c r="CX63" s="50"/>
      <c r="CY63" s="50"/>
      <c r="CZ63" s="50"/>
      <c r="DA63" s="50"/>
      <c r="DB63" s="50"/>
      <c r="DC63" s="50"/>
      <c r="DD63" s="50"/>
      <c r="DE63" s="50"/>
      <c r="DF63" s="50"/>
      <c r="DG63" s="50"/>
      <c r="DH63" s="50"/>
      <c r="DI63" s="50"/>
      <c r="DJ63" s="50"/>
      <c r="DK63" s="71"/>
      <c r="DO63" s="36"/>
      <c r="DP63" s="43"/>
      <c r="DS63" s="100"/>
      <c r="DT63" s="49"/>
      <c r="DU63" s="50"/>
      <c r="DV63" s="50"/>
      <c r="DW63" s="50"/>
      <c r="DX63" s="50"/>
      <c r="DY63" s="49"/>
      <c r="DZ63" s="65"/>
      <c r="EB63" s="46"/>
      <c r="ED63" s="36"/>
    </row>
    <row r="64" ht="17.25" spans="31:134">
      <c r="AE64" s="110"/>
      <c r="AF64" s="110"/>
      <c r="AJ64" s="110"/>
      <c r="AL64" s="36"/>
      <c r="AO64" s="181"/>
      <c r="AP64" s="120"/>
      <c r="AQ64" s="182"/>
      <c r="AR64" s="120"/>
      <c r="AS64" s="120"/>
      <c r="AT64" s="120"/>
      <c r="AU64" s="120"/>
      <c r="AV64" s="120"/>
      <c r="AW64" s="120"/>
      <c r="AX64" s="120"/>
      <c r="AY64" s="120"/>
      <c r="AZ64" s="120"/>
      <c r="BA64" s="120"/>
      <c r="BB64" s="182"/>
      <c r="BC64" s="208"/>
      <c r="BD64" s="208"/>
      <c r="BE64" s="110"/>
      <c r="BJ64" s="50"/>
      <c r="BK64" s="50"/>
      <c r="BL64" s="50"/>
      <c r="BM64" s="43"/>
      <c r="BN64" s="50"/>
      <c r="BO64" s="110"/>
      <c r="BP64" s="50"/>
      <c r="BQ64" s="50"/>
      <c r="BR64" s="50"/>
      <c r="BS64" s="50"/>
      <c r="BT64" s="50"/>
      <c r="BU64" s="50"/>
      <c r="BW64" s="56"/>
      <c r="BX64" s="50"/>
      <c r="BY64" s="50"/>
      <c r="BZ64" s="50"/>
      <c r="CA64" s="57" t="s">
        <v>280</v>
      </c>
      <c r="CB64" s="57"/>
      <c r="CC64" s="57"/>
      <c r="CD64" s="57"/>
      <c r="CE64" s="57"/>
      <c r="CF64" s="57"/>
      <c r="CG64" s="57"/>
      <c r="CH64" s="57"/>
      <c r="CI64" s="57"/>
      <c r="CJ64" s="57"/>
      <c r="CK64" s="57"/>
      <c r="CL64" s="57"/>
      <c r="CM64" s="57"/>
      <c r="CN64" s="57"/>
      <c r="CO64" s="57"/>
      <c r="CP64" s="57"/>
      <c r="CQ64" s="57"/>
      <c r="CR64" s="57"/>
      <c r="CS64" s="57"/>
      <c r="CT64" s="57"/>
      <c r="CU64" s="57"/>
      <c r="CV64" s="57"/>
      <c r="CW64" s="57"/>
      <c r="CX64" s="57"/>
      <c r="CY64" s="57"/>
      <c r="CZ64" s="57"/>
      <c r="DA64" s="57"/>
      <c r="DB64" s="57"/>
      <c r="DC64" s="57"/>
      <c r="DD64" s="57"/>
      <c r="DE64" s="57"/>
      <c r="DF64" s="57"/>
      <c r="DG64" s="57"/>
      <c r="DH64" s="50"/>
      <c r="DI64" s="50"/>
      <c r="DJ64" s="50"/>
      <c r="DK64" s="71"/>
      <c r="DO64" s="36"/>
      <c r="DP64" s="43"/>
      <c r="DS64" s="58" t="s">
        <v>165</v>
      </c>
      <c r="DT64" s="59"/>
      <c r="DU64" s="80"/>
      <c r="DV64" s="80"/>
      <c r="DW64" s="80"/>
      <c r="DX64" s="80"/>
      <c r="DY64" s="59" t="s">
        <v>166</v>
      </c>
      <c r="DZ64" s="73"/>
      <c r="EB64" s="46"/>
      <c r="ED64" s="36"/>
    </row>
    <row r="65" ht="16.5" spans="31:134">
      <c r="AE65" s="110"/>
      <c r="AF65" s="110"/>
      <c r="AJ65" s="110"/>
      <c r="AL65" s="36"/>
      <c r="AO65" s="181"/>
      <c r="AP65" s="120"/>
      <c r="AQ65" s="182"/>
      <c r="AR65" s="120"/>
      <c r="AS65" s="120"/>
      <c r="AT65" s="120"/>
      <c r="AU65" s="120"/>
      <c r="AV65" s="120"/>
      <c r="AW65" s="120"/>
      <c r="AX65" s="120"/>
      <c r="AY65" s="120"/>
      <c r="AZ65" s="120"/>
      <c r="BA65" s="120"/>
      <c r="BB65" s="182"/>
      <c r="BC65" s="208"/>
      <c r="BD65" s="208"/>
      <c r="BE65" s="110"/>
      <c r="BM65" s="43"/>
      <c r="BO65" s="110"/>
      <c r="BP65" s="50"/>
      <c r="BQ65" s="50"/>
      <c r="BR65" s="50"/>
      <c r="BS65" s="50"/>
      <c r="BT65" s="50"/>
      <c r="BU65" s="50"/>
      <c r="BW65" s="56"/>
      <c r="BX65" s="50"/>
      <c r="BY65" s="50"/>
      <c r="BZ65" s="50"/>
      <c r="CA65" s="57"/>
      <c r="CB65" s="57"/>
      <c r="CC65" s="57"/>
      <c r="CD65" s="57"/>
      <c r="CE65" s="57"/>
      <c r="CF65" s="57"/>
      <c r="CG65" s="57"/>
      <c r="CH65" s="57"/>
      <c r="CI65" s="57"/>
      <c r="CJ65" s="57"/>
      <c r="CK65" s="57"/>
      <c r="CL65" s="57"/>
      <c r="CM65" s="57"/>
      <c r="CN65" s="57"/>
      <c r="CO65" s="57"/>
      <c r="CP65" s="57"/>
      <c r="CQ65" s="57"/>
      <c r="CR65" s="57"/>
      <c r="CS65" s="57"/>
      <c r="CT65" s="57"/>
      <c r="CU65" s="57"/>
      <c r="CV65" s="57"/>
      <c r="CW65" s="57"/>
      <c r="CX65" s="57"/>
      <c r="CY65" s="57"/>
      <c r="CZ65" s="57"/>
      <c r="DA65" s="57"/>
      <c r="DB65" s="57"/>
      <c r="DC65" s="57"/>
      <c r="DD65" s="57"/>
      <c r="DE65" s="57"/>
      <c r="DF65" s="57"/>
      <c r="DG65" s="57"/>
      <c r="DH65" s="50"/>
      <c r="DI65" s="50"/>
      <c r="DJ65" s="50"/>
      <c r="DK65" s="71"/>
      <c r="DO65" s="36"/>
      <c r="DP65" s="43"/>
      <c r="DS65" s="319"/>
      <c r="DY65" s="320"/>
      <c r="DZ65" s="116"/>
      <c r="EA65" s="35"/>
      <c r="EB65" s="354"/>
      <c r="EC65" s="35"/>
      <c r="ED65" s="60"/>
    </row>
    <row r="66" ht="16.5" spans="20:132">
      <c r="T66" s="330"/>
      <c r="U66" s="331"/>
      <c r="V66" s="331"/>
      <c r="W66" s="331"/>
      <c r="X66" s="331"/>
      <c r="Y66" s="331"/>
      <c r="Z66" s="331"/>
      <c r="AA66" s="331"/>
      <c r="AB66" s="331"/>
      <c r="AC66" s="339"/>
      <c r="AE66" s="110"/>
      <c r="AF66" s="110"/>
      <c r="AJ66" s="110"/>
      <c r="AK66" s="50"/>
      <c r="AL66" s="36"/>
      <c r="AO66" s="181"/>
      <c r="AP66" s="291"/>
      <c r="AQ66" s="212"/>
      <c r="AR66" s="120"/>
      <c r="AS66" s="120"/>
      <c r="AT66" s="120"/>
      <c r="AU66" s="120"/>
      <c r="AV66" s="120"/>
      <c r="AW66" s="120"/>
      <c r="AX66" s="120"/>
      <c r="AY66" s="120"/>
      <c r="AZ66" s="120"/>
      <c r="BA66" s="120"/>
      <c r="BB66" s="182"/>
      <c r="BC66" s="208"/>
      <c r="BD66" s="208"/>
      <c r="BE66" s="110"/>
      <c r="BM66" s="43"/>
      <c r="BN66" s="50"/>
      <c r="BO66" s="110"/>
      <c r="BP66" s="50"/>
      <c r="BQ66" s="50"/>
      <c r="BR66" s="50"/>
      <c r="BS66" s="50"/>
      <c r="BT66" s="50"/>
      <c r="BU66" s="50"/>
      <c r="BW66" s="56"/>
      <c r="BX66" s="50"/>
      <c r="BY66" s="50"/>
      <c r="BZ66" s="50"/>
      <c r="CA66" s="57"/>
      <c r="CB66" s="57"/>
      <c r="CC66" s="57"/>
      <c r="CD66" s="57"/>
      <c r="CE66" s="57"/>
      <c r="CF66" s="57"/>
      <c r="CG66" s="57"/>
      <c r="CH66" s="57"/>
      <c r="CI66" s="57"/>
      <c r="CJ66" s="57"/>
      <c r="CK66" s="57"/>
      <c r="CL66" s="57"/>
      <c r="CM66" s="57"/>
      <c r="CN66" s="57"/>
      <c r="CO66" s="57"/>
      <c r="CP66" s="57"/>
      <c r="CQ66" s="57"/>
      <c r="CR66" s="57"/>
      <c r="CS66" s="57"/>
      <c r="CT66" s="57"/>
      <c r="CU66" s="57"/>
      <c r="CV66" s="57"/>
      <c r="CW66" s="57"/>
      <c r="CX66" s="57"/>
      <c r="CY66" s="57"/>
      <c r="CZ66" s="57"/>
      <c r="DA66" s="57"/>
      <c r="DB66" s="57"/>
      <c r="DC66" s="57"/>
      <c r="DD66" s="57"/>
      <c r="DE66" s="57"/>
      <c r="DF66" s="57"/>
      <c r="DG66" s="57"/>
      <c r="DH66" s="50"/>
      <c r="DI66" s="50"/>
      <c r="DJ66" s="50"/>
      <c r="DK66" s="71"/>
      <c r="DO66" s="36"/>
      <c r="DP66" s="43"/>
      <c r="DS66" s="46"/>
      <c r="DT66" s="48"/>
      <c r="DU66" s="49"/>
      <c r="DV66" s="49"/>
      <c r="DW66" s="49"/>
      <c r="DX66" s="49"/>
      <c r="DY66" s="49"/>
      <c r="DZ66" s="49"/>
      <c r="EA66" s="49"/>
      <c r="EB66" s="44"/>
    </row>
    <row r="67" ht="16.5" spans="20:120">
      <c r="T67" s="87"/>
      <c r="U67" s="50"/>
      <c r="V67" s="50"/>
      <c r="W67" s="50"/>
      <c r="X67" s="50"/>
      <c r="Y67" s="50"/>
      <c r="Z67" s="50"/>
      <c r="AA67" s="50"/>
      <c r="AB67" s="50"/>
      <c r="AC67" s="43"/>
      <c r="AE67" s="110"/>
      <c r="AF67" s="110"/>
      <c r="AJ67" s="110"/>
      <c r="AK67" s="50"/>
      <c r="AL67" s="36"/>
      <c r="AO67" s="291"/>
      <c r="AP67" s="176"/>
      <c r="AQ67" s="176"/>
      <c r="AR67" s="120"/>
      <c r="AS67" s="176"/>
      <c r="AT67" s="176"/>
      <c r="AU67" s="176"/>
      <c r="AV67" s="176"/>
      <c r="AW67" s="176"/>
      <c r="AX67" s="176"/>
      <c r="AY67" s="176"/>
      <c r="AZ67" s="176"/>
      <c r="BA67" s="176"/>
      <c r="BB67" s="212"/>
      <c r="BC67" s="208"/>
      <c r="BD67" s="208"/>
      <c r="BE67" s="110"/>
      <c r="BM67" s="43"/>
      <c r="BN67" s="50"/>
      <c r="BO67" s="110"/>
      <c r="BP67" s="50"/>
      <c r="BQ67" s="50"/>
      <c r="BR67" s="50"/>
      <c r="BS67" s="50"/>
      <c r="BT67" s="50"/>
      <c r="BU67" s="50"/>
      <c r="BW67" s="56"/>
      <c r="BX67" s="50"/>
      <c r="BY67" s="50"/>
      <c r="BZ67" s="50"/>
      <c r="CA67" s="57"/>
      <c r="CB67" s="57"/>
      <c r="CC67" s="57"/>
      <c r="CD67" s="57"/>
      <c r="CE67" s="57"/>
      <c r="CF67" s="57"/>
      <c r="CG67" s="57"/>
      <c r="CH67" s="57"/>
      <c r="CI67" s="57"/>
      <c r="CJ67" s="57"/>
      <c r="CK67" s="57"/>
      <c r="CL67" s="57"/>
      <c r="CM67" s="57"/>
      <c r="CN67" s="57"/>
      <c r="CO67" s="57"/>
      <c r="CP67" s="57"/>
      <c r="CQ67" s="57"/>
      <c r="CR67" s="57"/>
      <c r="CS67" s="57"/>
      <c r="CT67" s="57"/>
      <c r="CU67" s="57"/>
      <c r="CV67" s="57"/>
      <c r="CW67" s="57"/>
      <c r="CX67" s="57"/>
      <c r="CY67" s="57"/>
      <c r="CZ67" s="57"/>
      <c r="DA67" s="57"/>
      <c r="DB67" s="57"/>
      <c r="DC67" s="57"/>
      <c r="DD67" s="57"/>
      <c r="DE67" s="57"/>
      <c r="DF67" s="57"/>
      <c r="DG67" s="57"/>
      <c r="DH67" s="50"/>
      <c r="DI67" s="50"/>
      <c r="DJ67" s="50"/>
      <c r="DK67" s="71"/>
      <c r="DO67" s="36"/>
      <c r="DP67" s="43"/>
    </row>
    <row r="68" ht="16.5" customHeight="1" spans="20:120">
      <c r="T68" s="52"/>
      <c r="U68" s="53"/>
      <c r="V68" s="53"/>
      <c r="W68" s="53"/>
      <c r="X68" s="53"/>
      <c r="Y68" s="53"/>
      <c r="Z68" s="53"/>
      <c r="AA68" s="53"/>
      <c r="AB68" s="53"/>
      <c r="AC68" s="61"/>
      <c r="AE68" s="110"/>
      <c r="AF68" s="110"/>
      <c r="AJ68" s="110"/>
      <c r="AK68" s="50"/>
      <c r="AL68" s="36"/>
      <c r="AN68" s="50"/>
      <c r="AO68" s="120"/>
      <c r="AP68" s="120"/>
      <c r="AQ68" s="120"/>
      <c r="AR68" s="292"/>
      <c r="AS68" s="120"/>
      <c r="AT68" s="120"/>
      <c r="AU68" s="120"/>
      <c r="AV68" s="120"/>
      <c r="AW68" s="120"/>
      <c r="AX68" s="200"/>
      <c r="AY68" s="292"/>
      <c r="AZ68" s="311"/>
      <c r="BA68" s="120"/>
      <c r="BB68" s="120"/>
      <c r="BC68" s="120"/>
      <c r="BD68" s="120"/>
      <c r="BE68" s="110"/>
      <c r="BF68" s="50"/>
      <c r="BG68" s="50"/>
      <c r="BH68" s="50"/>
      <c r="BI68" s="50"/>
      <c r="BJ68" s="50"/>
      <c r="BK68" s="50"/>
      <c r="BL68" s="50"/>
      <c r="BM68" s="43"/>
      <c r="BN68" s="50"/>
      <c r="BO68" s="110"/>
      <c r="BP68" s="50"/>
      <c r="BQ68" s="50"/>
      <c r="BR68" s="50"/>
      <c r="BS68" s="50"/>
      <c r="BT68" s="50"/>
      <c r="BU68" s="50"/>
      <c r="BV68" s="50"/>
      <c r="BW68" s="56"/>
      <c r="BX68" s="50"/>
      <c r="BY68" s="50"/>
      <c r="BZ68" s="50"/>
      <c r="CA68" s="57"/>
      <c r="CB68" s="57"/>
      <c r="CC68" s="57"/>
      <c r="CD68" s="57"/>
      <c r="CE68" s="57"/>
      <c r="CF68" s="57"/>
      <c r="CG68" s="57"/>
      <c r="CH68" s="57"/>
      <c r="CI68" s="57"/>
      <c r="CJ68" s="57"/>
      <c r="CK68" s="57"/>
      <c r="CL68" s="57"/>
      <c r="CM68" s="57"/>
      <c r="CN68" s="57"/>
      <c r="CO68" s="57"/>
      <c r="CP68" s="57"/>
      <c r="CQ68" s="57"/>
      <c r="CR68" s="57"/>
      <c r="CS68" s="57"/>
      <c r="CT68" s="57"/>
      <c r="CU68" s="57"/>
      <c r="CV68" s="57"/>
      <c r="CW68" s="57"/>
      <c r="CX68" s="57"/>
      <c r="CY68" s="57"/>
      <c r="CZ68" s="57"/>
      <c r="DA68" s="57"/>
      <c r="DB68" s="57"/>
      <c r="DC68" s="57"/>
      <c r="DD68" s="57"/>
      <c r="DE68" s="57"/>
      <c r="DF68" s="57"/>
      <c r="DG68" s="57"/>
      <c r="DH68" s="50"/>
      <c r="DI68" s="50"/>
      <c r="DJ68" s="50"/>
      <c r="DK68" s="71"/>
      <c r="DO68" s="36"/>
      <c r="DP68" s="43"/>
    </row>
    <row r="69" ht="16.5" spans="20:120">
      <c r="T69" s="332"/>
      <c r="U69" s="333"/>
      <c r="V69" s="333"/>
      <c r="W69" s="333"/>
      <c r="X69" s="333"/>
      <c r="Y69" s="333"/>
      <c r="Z69" s="333"/>
      <c r="AA69" s="333"/>
      <c r="AB69" s="333"/>
      <c r="AC69" s="340"/>
      <c r="AE69" s="110"/>
      <c r="AF69" s="110"/>
      <c r="AJ69" s="110"/>
      <c r="AK69" s="50"/>
      <c r="AL69" s="36"/>
      <c r="AO69" s="120"/>
      <c r="AP69" s="120"/>
      <c r="AQ69" s="200"/>
      <c r="AR69" s="293"/>
      <c r="AS69" s="311"/>
      <c r="AT69" s="120"/>
      <c r="AU69" s="120"/>
      <c r="AV69" s="120"/>
      <c r="AW69" s="120"/>
      <c r="AX69" s="200"/>
      <c r="AY69" s="293"/>
      <c r="AZ69" s="120"/>
      <c r="BA69" s="120"/>
      <c r="BB69" s="120"/>
      <c r="BC69" s="120"/>
      <c r="BD69" s="120"/>
      <c r="BE69" s="110"/>
      <c r="BF69" s="50"/>
      <c r="BG69" s="50"/>
      <c r="BH69" s="50"/>
      <c r="BI69" s="50"/>
      <c r="BJ69" s="50"/>
      <c r="BK69" s="50"/>
      <c r="BL69" s="50"/>
      <c r="BM69" s="43"/>
      <c r="BN69" s="50"/>
      <c r="BO69" s="110"/>
      <c r="BP69" s="50"/>
      <c r="BQ69" s="50"/>
      <c r="BR69" s="50"/>
      <c r="BS69" s="50"/>
      <c r="BT69" s="50"/>
      <c r="BU69" s="50"/>
      <c r="BV69" s="50"/>
      <c r="BW69" s="56"/>
      <c r="BX69" s="50"/>
      <c r="BY69" s="50"/>
      <c r="BZ69" s="50"/>
      <c r="CA69" s="57"/>
      <c r="CB69" s="57"/>
      <c r="CC69" s="57"/>
      <c r="CD69" s="57"/>
      <c r="CE69" s="57"/>
      <c r="CF69" s="57"/>
      <c r="CG69" s="57"/>
      <c r="CH69" s="57"/>
      <c r="CI69" s="57"/>
      <c r="CJ69" s="57"/>
      <c r="CK69" s="57"/>
      <c r="CL69" s="57"/>
      <c r="CM69" s="57"/>
      <c r="CN69" s="57"/>
      <c r="CO69" s="57"/>
      <c r="CP69" s="57"/>
      <c r="CQ69" s="57"/>
      <c r="CR69" s="57"/>
      <c r="CS69" s="57"/>
      <c r="CT69" s="57"/>
      <c r="CU69" s="57"/>
      <c r="CV69" s="57"/>
      <c r="CW69" s="57"/>
      <c r="CX69" s="57"/>
      <c r="CY69" s="57"/>
      <c r="CZ69" s="57"/>
      <c r="DA69" s="57"/>
      <c r="DB69" s="57"/>
      <c r="DC69" s="57"/>
      <c r="DD69" s="57"/>
      <c r="DE69" s="57"/>
      <c r="DF69" s="57"/>
      <c r="DG69" s="57"/>
      <c r="DH69" s="50"/>
      <c r="DI69" s="50"/>
      <c r="DJ69" s="50"/>
      <c r="DK69" s="71"/>
      <c r="DO69" s="36"/>
      <c r="DP69" s="43"/>
    </row>
    <row r="70" ht="16.5" spans="20:120">
      <c r="T70" s="332"/>
      <c r="U70" s="333"/>
      <c r="V70" s="333"/>
      <c r="W70" s="333"/>
      <c r="X70" s="333"/>
      <c r="Y70" s="333"/>
      <c r="Z70" s="333"/>
      <c r="AA70" s="333"/>
      <c r="AB70" s="333"/>
      <c r="AC70" s="340"/>
      <c r="AE70" s="110"/>
      <c r="AF70" s="110"/>
      <c r="AJ70" s="110"/>
      <c r="AK70" s="50"/>
      <c r="AL70" s="36"/>
      <c r="AN70" s="50"/>
      <c r="AO70" s="120"/>
      <c r="AP70" s="120"/>
      <c r="AQ70" s="294"/>
      <c r="AR70" s="295"/>
      <c r="AS70" s="120"/>
      <c r="AT70" s="120"/>
      <c r="AU70" s="120"/>
      <c r="AV70" s="294"/>
      <c r="AW70" s="294"/>
      <c r="AX70" s="200"/>
      <c r="AY70" s="295"/>
      <c r="AZ70" s="311"/>
      <c r="BA70" s="120"/>
      <c r="BB70" s="120"/>
      <c r="BC70" s="120"/>
      <c r="BD70" s="120"/>
      <c r="BE70" s="110"/>
      <c r="BF70" s="50"/>
      <c r="BG70" s="50"/>
      <c r="BH70" s="50"/>
      <c r="BI70" s="50"/>
      <c r="BJ70" s="50"/>
      <c r="BK70" s="50"/>
      <c r="BL70" s="50"/>
      <c r="BM70" s="43"/>
      <c r="BN70" s="50"/>
      <c r="BO70" s="110"/>
      <c r="BP70" s="50"/>
      <c r="BQ70" s="50"/>
      <c r="BR70" s="50"/>
      <c r="BS70" s="50"/>
      <c r="BT70" s="50"/>
      <c r="BU70" s="50"/>
      <c r="BV70" s="50"/>
      <c r="BW70" s="56"/>
      <c r="BX70" s="50"/>
      <c r="BY70" s="50"/>
      <c r="BZ70" s="50"/>
      <c r="CA70" s="57"/>
      <c r="CB70" s="57"/>
      <c r="CC70" s="57"/>
      <c r="CD70" s="57"/>
      <c r="CE70" s="57"/>
      <c r="CF70" s="57"/>
      <c r="CG70" s="57"/>
      <c r="CH70" s="57"/>
      <c r="CI70" s="57"/>
      <c r="CJ70" s="57"/>
      <c r="CK70" s="57"/>
      <c r="CL70" s="57"/>
      <c r="CM70" s="57"/>
      <c r="CN70" s="57"/>
      <c r="CO70" s="57"/>
      <c r="CP70" s="57"/>
      <c r="CQ70" s="57"/>
      <c r="CR70" s="57"/>
      <c r="CS70" s="57"/>
      <c r="CT70" s="57"/>
      <c r="CU70" s="57"/>
      <c r="CV70" s="57"/>
      <c r="CW70" s="57"/>
      <c r="CX70" s="57"/>
      <c r="CY70" s="57"/>
      <c r="CZ70" s="57"/>
      <c r="DA70" s="57"/>
      <c r="DB70" s="57"/>
      <c r="DC70" s="57"/>
      <c r="DD70" s="57"/>
      <c r="DE70" s="57"/>
      <c r="DF70" s="57"/>
      <c r="DG70" s="57"/>
      <c r="DH70" s="50"/>
      <c r="DI70" s="50"/>
      <c r="DJ70" s="50"/>
      <c r="DK70" s="71"/>
      <c r="DO70" s="36"/>
      <c r="DP70" s="43"/>
    </row>
    <row r="71" ht="16.5" spans="20:120">
      <c r="T71" s="332"/>
      <c r="U71" s="333"/>
      <c r="V71" s="333"/>
      <c r="W71" s="333"/>
      <c r="X71" s="333"/>
      <c r="Y71" s="333"/>
      <c r="Z71" s="333"/>
      <c r="AA71" s="333"/>
      <c r="AB71" s="333"/>
      <c r="AC71" s="340"/>
      <c r="AE71" s="110"/>
      <c r="AF71" s="110"/>
      <c r="AJ71" s="110"/>
      <c r="AK71" s="50"/>
      <c r="AL71" s="36"/>
      <c r="AN71" s="208"/>
      <c r="AO71" s="120"/>
      <c r="AP71" s="120"/>
      <c r="AQ71" s="153"/>
      <c r="AR71" s="296"/>
      <c r="AS71" s="208"/>
      <c r="AT71" s="208"/>
      <c r="AU71" s="208"/>
      <c r="AV71" s="153"/>
      <c r="AW71" s="153"/>
      <c r="AX71" s="208"/>
      <c r="AY71" s="312"/>
      <c r="AZ71" s="208"/>
      <c r="BA71" s="120"/>
      <c r="BB71" s="120"/>
      <c r="BC71" s="120"/>
      <c r="BD71" s="120"/>
      <c r="BE71" s="200"/>
      <c r="BF71" s="50"/>
      <c r="BG71" s="50"/>
      <c r="BH71" s="50"/>
      <c r="BI71" s="50"/>
      <c r="BJ71" s="50"/>
      <c r="BK71" s="50"/>
      <c r="BL71" s="50"/>
      <c r="BM71" s="43"/>
      <c r="BN71" s="50"/>
      <c r="BO71" s="110"/>
      <c r="BP71" s="50"/>
      <c r="BQ71" s="50"/>
      <c r="BR71" s="50"/>
      <c r="BS71" s="50"/>
      <c r="BT71" s="50"/>
      <c r="BU71" s="50"/>
      <c r="BW71" s="56"/>
      <c r="BX71" s="50"/>
      <c r="BY71" s="50"/>
      <c r="BZ71" s="50"/>
      <c r="CA71" s="50"/>
      <c r="CB71" s="50"/>
      <c r="CC71" s="50"/>
      <c r="CD71" s="50"/>
      <c r="CE71" s="50"/>
      <c r="CF71" s="50"/>
      <c r="CG71" s="50"/>
      <c r="CH71" s="50"/>
      <c r="CI71" s="50"/>
      <c r="CJ71" s="50"/>
      <c r="CK71" s="50"/>
      <c r="CL71" s="50"/>
      <c r="CM71" s="50"/>
      <c r="CN71" s="50"/>
      <c r="CO71" s="50"/>
      <c r="CP71" s="50"/>
      <c r="CQ71" s="50"/>
      <c r="CR71" s="50"/>
      <c r="CS71" s="50"/>
      <c r="CT71" s="50"/>
      <c r="CU71" s="50"/>
      <c r="CV71" s="50"/>
      <c r="CW71" s="50"/>
      <c r="CX71" s="50"/>
      <c r="CY71" s="50"/>
      <c r="CZ71" s="50"/>
      <c r="DA71" s="50"/>
      <c r="DB71" s="50"/>
      <c r="DC71" s="50"/>
      <c r="DD71" s="50"/>
      <c r="DE71" s="50"/>
      <c r="DF71" s="50"/>
      <c r="DG71" s="50"/>
      <c r="DH71" s="50"/>
      <c r="DI71" s="50"/>
      <c r="DJ71" s="50"/>
      <c r="DK71" s="71"/>
      <c r="DO71" s="36"/>
      <c r="DP71" s="43"/>
    </row>
    <row r="72" ht="16.5" spans="20:120">
      <c r="T72" s="334"/>
      <c r="U72" s="335"/>
      <c r="V72" s="335"/>
      <c r="W72" s="335"/>
      <c r="X72" s="335"/>
      <c r="Y72" s="335"/>
      <c r="Z72" s="335"/>
      <c r="AA72" s="335"/>
      <c r="AB72" s="335"/>
      <c r="AC72" s="341"/>
      <c r="AE72" s="110"/>
      <c r="AF72" s="110"/>
      <c r="AJ72" s="110"/>
      <c r="AK72" s="50"/>
      <c r="AL72" s="36"/>
      <c r="AN72" s="208"/>
      <c r="AO72" s="153"/>
      <c r="AP72" s="297"/>
      <c r="AQ72" s="177"/>
      <c r="AR72" s="120"/>
      <c r="AS72" s="179"/>
      <c r="AT72" s="179"/>
      <c r="AU72" s="179"/>
      <c r="AV72" s="179"/>
      <c r="AW72" s="120"/>
      <c r="AX72" s="179"/>
      <c r="AY72" s="179"/>
      <c r="AZ72" s="313"/>
      <c r="BA72" s="153"/>
      <c r="BB72" s="153"/>
      <c r="BC72" s="120"/>
      <c r="BD72" s="120"/>
      <c r="BE72" s="200"/>
      <c r="BF72" s="50"/>
      <c r="BG72" s="50"/>
      <c r="BH72" s="50"/>
      <c r="BI72" s="50"/>
      <c r="BJ72" s="50"/>
      <c r="BK72" s="50"/>
      <c r="BL72" s="50"/>
      <c r="BM72" s="43"/>
      <c r="BN72" s="50"/>
      <c r="BO72" s="110"/>
      <c r="BP72" s="50"/>
      <c r="BQ72" s="50"/>
      <c r="BR72" s="50"/>
      <c r="BS72" s="50"/>
      <c r="BT72" s="50"/>
      <c r="BU72" s="50"/>
      <c r="BW72" s="56"/>
      <c r="BX72" s="50"/>
      <c r="BY72" s="50"/>
      <c r="BZ72" s="50"/>
      <c r="CA72" s="50"/>
      <c r="CB72" s="50"/>
      <c r="CC72" s="50"/>
      <c r="CD72" s="50"/>
      <c r="CE72" s="50"/>
      <c r="CF72" s="50"/>
      <c r="CG72" s="50"/>
      <c r="CH72" s="50"/>
      <c r="CI72" s="50"/>
      <c r="CJ72" s="50"/>
      <c r="CK72" s="50"/>
      <c r="CL72" s="50"/>
      <c r="CM72" s="50"/>
      <c r="CN72" s="50"/>
      <c r="CO72" s="50"/>
      <c r="CP72" s="50"/>
      <c r="CQ72" s="50"/>
      <c r="CR72" s="50"/>
      <c r="CS72" s="50"/>
      <c r="CT72" s="50"/>
      <c r="CU72" s="50"/>
      <c r="CV72" s="50"/>
      <c r="CW72" s="50"/>
      <c r="CX72" s="50"/>
      <c r="CY72" s="50"/>
      <c r="CZ72" s="50"/>
      <c r="DA72" s="50"/>
      <c r="DB72" s="50"/>
      <c r="DC72" s="50"/>
      <c r="DD72" s="50"/>
      <c r="DE72" s="50"/>
      <c r="DF72" s="50"/>
      <c r="DG72" s="50"/>
      <c r="DH72" s="50"/>
      <c r="DI72" s="50"/>
      <c r="DJ72" s="50"/>
      <c r="DK72" s="71"/>
      <c r="DO72" s="36"/>
      <c r="DP72" s="43"/>
    </row>
    <row r="73" ht="16.5" spans="20:120">
      <c r="T73" s="334"/>
      <c r="U73" s="335"/>
      <c r="V73" s="335"/>
      <c r="W73" s="335"/>
      <c r="X73" s="335"/>
      <c r="Y73" s="335"/>
      <c r="Z73" s="335"/>
      <c r="AA73" s="335"/>
      <c r="AB73" s="335"/>
      <c r="AC73" s="341"/>
      <c r="AE73" s="110"/>
      <c r="AF73" s="110"/>
      <c r="AJ73" s="110"/>
      <c r="AK73" s="50"/>
      <c r="AL73" s="36"/>
      <c r="AM73" s="35"/>
      <c r="AN73" s="297"/>
      <c r="AO73" s="299" t="s">
        <v>206</v>
      </c>
      <c r="AP73" s="300"/>
      <c r="AQ73" s="120"/>
      <c r="AR73" s="120"/>
      <c r="AS73" s="120"/>
      <c r="AT73" s="120"/>
      <c r="AU73" s="120"/>
      <c r="AV73" s="120"/>
      <c r="AW73" s="120"/>
      <c r="AX73" s="120"/>
      <c r="AY73" s="120"/>
      <c r="AZ73" s="120"/>
      <c r="BA73" s="321"/>
      <c r="BB73" s="322" t="s">
        <v>206</v>
      </c>
      <c r="BC73" s="133"/>
      <c r="BD73" s="120"/>
      <c r="BE73" s="200"/>
      <c r="BF73" s="50"/>
      <c r="BG73" s="50"/>
      <c r="BH73" s="50"/>
      <c r="BI73" s="50"/>
      <c r="BJ73" s="50"/>
      <c r="BK73" s="50"/>
      <c r="BL73" s="50"/>
      <c r="BM73" s="43"/>
      <c r="BN73" s="50"/>
      <c r="BO73" s="110"/>
      <c r="BP73" s="50"/>
      <c r="BQ73" s="50"/>
      <c r="BR73" s="50"/>
      <c r="BS73" s="50"/>
      <c r="BT73" s="50"/>
      <c r="BU73" s="50"/>
      <c r="BW73" s="56"/>
      <c r="BX73" s="50"/>
      <c r="BY73" s="50"/>
      <c r="BZ73" s="50"/>
      <c r="CA73" s="50"/>
      <c r="CB73" s="50"/>
      <c r="CC73" s="50"/>
      <c r="CD73" s="50"/>
      <c r="CE73" s="50"/>
      <c r="CF73" s="50"/>
      <c r="CG73" s="50"/>
      <c r="CH73" s="50"/>
      <c r="CI73" s="50"/>
      <c r="CJ73" s="50"/>
      <c r="CK73" s="50"/>
      <c r="CL73" s="50"/>
      <c r="CM73" s="50"/>
      <c r="CN73" s="50"/>
      <c r="CO73" s="50"/>
      <c r="CP73" s="50"/>
      <c r="CQ73" s="50"/>
      <c r="CR73" s="50"/>
      <c r="CS73" s="50"/>
      <c r="CT73" s="50"/>
      <c r="CU73" s="50"/>
      <c r="CV73" s="50"/>
      <c r="CW73" s="50"/>
      <c r="CX73" s="50"/>
      <c r="CY73" s="50"/>
      <c r="CZ73" s="50"/>
      <c r="DA73" s="50"/>
      <c r="DB73" s="50"/>
      <c r="DC73" s="50"/>
      <c r="DD73" s="50"/>
      <c r="DE73" s="50"/>
      <c r="DF73" s="50"/>
      <c r="DG73" s="50"/>
      <c r="DH73" s="50"/>
      <c r="DI73" s="50"/>
      <c r="DJ73" s="50"/>
      <c r="DK73" s="71"/>
      <c r="DO73" s="36"/>
      <c r="DP73" s="43"/>
    </row>
    <row r="74" ht="16.5" spans="20:120">
      <c r="T74" s="334"/>
      <c r="U74" s="335"/>
      <c r="V74" s="335"/>
      <c r="W74" s="335"/>
      <c r="X74" s="335"/>
      <c r="Y74" s="335"/>
      <c r="Z74" s="335"/>
      <c r="AA74" s="335"/>
      <c r="AB74" s="335"/>
      <c r="AC74" s="341"/>
      <c r="AE74" s="110"/>
      <c r="AF74" s="110"/>
      <c r="AJ74" s="110"/>
      <c r="AK74" s="50"/>
      <c r="AL74" s="36"/>
      <c r="AN74" s="208"/>
      <c r="AO74" s="299"/>
      <c r="AP74" s="120"/>
      <c r="AQ74" s="120"/>
      <c r="AR74" s="120"/>
      <c r="AS74" s="184" t="s">
        <v>204</v>
      </c>
      <c r="AT74" s="257"/>
      <c r="AU74" s="257"/>
      <c r="AV74" s="257"/>
      <c r="AW74" s="257"/>
      <c r="AX74" s="257"/>
      <c r="AY74" s="120"/>
      <c r="AZ74" s="120"/>
      <c r="BA74" s="323"/>
      <c r="BB74" s="324"/>
      <c r="BC74" s="208"/>
      <c r="BD74" s="325"/>
      <c r="BE74" s="200"/>
      <c r="BF74" s="50"/>
      <c r="BG74" s="50"/>
      <c r="BH74" s="50"/>
      <c r="BI74" s="50"/>
      <c r="BJ74" s="50"/>
      <c r="BK74" s="50"/>
      <c r="BL74" s="50"/>
      <c r="BM74" s="43"/>
      <c r="BN74" s="50"/>
      <c r="BO74" s="110"/>
      <c r="BP74" s="50"/>
      <c r="BQ74" s="50"/>
      <c r="BR74" s="50"/>
      <c r="BS74" s="50"/>
      <c r="BT74" s="50"/>
      <c r="BU74" s="50"/>
      <c r="BW74" s="345" t="s">
        <v>281</v>
      </c>
      <c r="BX74" s="346"/>
      <c r="BY74" s="346"/>
      <c r="BZ74" s="346"/>
      <c r="CA74" s="346" t="s">
        <v>282</v>
      </c>
      <c r="CB74" s="346"/>
      <c r="CC74" s="346"/>
      <c r="CD74" s="346"/>
      <c r="CE74" s="346"/>
      <c r="CF74" s="346"/>
      <c r="CG74" s="346" t="s">
        <v>283</v>
      </c>
      <c r="CH74" s="346"/>
      <c r="CI74" s="346"/>
      <c r="CJ74" s="346"/>
      <c r="CK74" s="346"/>
      <c r="CL74" s="346"/>
      <c r="CM74" s="50"/>
      <c r="CN74" s="239" t="s">
        <v>284</v>
      </c>
      <c r="CO74" s="350"/>
      <c r="CP74" s="350"/>
      <c r="CQ74" s="240"/>
      <c r="CR74" s="239" t="s">
        <v>285</v>
      </c>
      <c r="CS74" s="350"/>
      <c r="CT74" s="350"/>
      <c r="CU74" s="240"/>
      <c r="CV74" s="239" t="s">
        <v>286</v>
      </c>
      <c r="CW74" s="350"/>
      <c r="CX74" s="350"/>
      <c r="CY74" s="240"/>
      <c r="CZ74" s="239" t="s">
        <v>287</v>
      </c>
      <c r="DA74" s="350"/>
      <c r="DB74" s="350"/>
      <c r="DC74" s="240"/>
      <c r="DD74" s="239" t="s">
        <v>288</v>
      </c>
      <c r="DE74" s="350"/>
      <c r="DF74" s="350"/>
      <c r="DG74" s="240"/>
      <c r="DH74" s="239" t="s">
        <v>289</v>
      </c>
      <c r="DI74" s="350"/>
      <c r="DJ74" s="350"/>
      <c r="DK74" s="351"/>
      <c r="DO74" s="36"/>
      <c r="DP74" s="43"/>
    </row>
    <row r="75" ht="16.5" spans="20:120">
      <c r="T75" s="334"/>
      <c r="U75" s="335"/>
      <c r="V75" s="335"/>
      <c r="W75" s="335"/>
      <c r="X75" s="335"/>
      <c r="Y75" s="335"/>
      <c r="Z75" s="335"/>
      <c r="AA75" s="335"/>
      <c r="AB75" s="335"/>
      <c r="AC75" s="341"/>
      <c r="AE75" s="110"/>
      <c r="AF75" s="110"/>
      <c r="AJ75" s="110"/>
      <c r="AK75" s="50"/>
      <c r="AL75" s="137"/>
      <c r="AM75" s="111"/>
      <c r="AN75" s="301" t="s">
        <v>78</v>
      </c>
      <c r="AO75" s="302" t="s">
        <v>223</v>
      </c>
      <c r="AP75" s="120"/>
      <c r="AQ75" s="120"/>
      <c r="AR75" s="120"/>
      <c r="AS75" s="257"/>
      <c r="AT75" s="257"/>
      <c r="AU75" s="257"/>
      <c r="AV75" s="257"/>
      <c r="AW75" s="257"/>
      <c r="AX75" s="257"/>
      <c r="AY75" s="120"/>
      <c r="AZ75" s="120"/>
      <c r="BA75" s="120"/>
      <c r="BB75" s="495" t="s">
        <v>223</v>
      </c>
      <c r="BC75" s="301" t="s">
        <v>75</v>
      </c>
      <c r="BD75" s="327"/>
      <c r="BE75" s="199"/>
      <c r="BF75" s="50"/>
      <c r="BG75" s="50"/>
      <c r="BH75" s="50"/>
      <c r="BI75" s="50"/>
      <c r="BJ75" s="50"/>
      <c r="BK75" s="50"/>
      <c r="BL75" s="50"/>
      <c r="BM75" s="43"/>
      <c r="BN75" s="50"/>
      <c r="BO75" s="110"/>
      <c r="BP75" s="50"/>
      <c r="BQ75" s="50"/>
      <c r="BR75" s="50"/>
      <c r="BS75" s="50"/>
      <c r="BT75" s="50"/>
      <c r="BU75" s="50"/>
      <c r="BW75" s="497" t="s">
        <v>290</v>
      </c>
      <c r="BX75" s="346"/>
      <c r="BY75" s="498" t="s">
        <v>291</v>
      </c>
      <c r="BZ75" s="346"/>
      <c r="CA75" s="346" t="s">
        <v>292</v>
      </c>
      <c r="CB75" s="346"/>
      <c r="CC75" s="346" t="s">
        <v>293</v>
      </c>
      <c r="CD75" s="346"/>
      <c r="CE75" s="346" t="s">
        <v>294</v>
      </c>
      <c r="CF75" s="346"/>
      <c r="CG75" s="346" t="s">
        <v>295</v>
      </c>
      <c r="CH75" s="346"/>
      <c r="CI75" s="346" t="s">
        <v>296</v>
      </c>
      <c r="CJ75" s="346"/>
      <c r="CK75" s="346" t="s">
        <v>297</v>
      </c>
      <c r="CL75" s="346"/>
      <c r="CM75" s="50"/>
      <c r="CN75" s="498" t="s">
        <v>290</v>
      </c>
      <c r="CO75" s="346"/>
      <c r="CP75" s="498" t="s">
        <v>291</v>
      </c>
      <c r="CQ75" s="346"/>
      <c r="CR75" s="498" t="s">
        <v>290</v>
      </c>
      <c r="CS75" s="346"/>
      <c r="CT75" s="498" t="s">
        <v>291</v>
      </c>
      <c r="CU75" s="346"/>
      <c r="CV75" s="498" t="s">
        <v>290</v>
      </c>
      <c r="CW75" s="346"/>
      <c r="CX75" s="498" t="s">
        <v>291</v>
      </c>
      <c r="CY75" s="346"/>
      <c r="CZ75" s="498" t="s">
        <v>290</v>
      </c>
      <c r="DA75" s="346"/>
      <c r="DB75" s="498" t="s">
        <v>291</v>
      </c>
      <c r="DC75" s="346"/>
      <c r="DD75" s="498" t="s">
        <v>290</v>
      </c>
      <c r="DE75" s="346"/>
      <c r="DF75" s="498" t="s">
        <v>291</v>
      </c>
      <c r="DG75" s="346"/>
      <c r="DH75" s="498" t="s">
        <v>290</v>
      </c>
      <c r="DI75" s="346"/>
      <c r="DJ75" s="498" t="s">
        <v>291</v>
      </c>
      <c r="DK75" s="352"/>
      <c r="DO75" s="36"/>
      <c r="DP75" s="43"/>
    </row>
    <row r="76" ht="17.25" spans="20:120">
      <c r="T76" s="336"/>
      <c r="U76" s="337"/>
      <c r="V76" s="337"/>
      <c r="W76" s="337"/>
      <c r="X76" s="337"/>
      <c r="Y76" s="337"/>
      <c r="Z76" s="337"/>
      <c r="AA76" s="337"/>
      <c r="AB76" s="337"/>
      <c r="AC76" s="342"/>
      <c r="AE76" s="110"/>
      <c r="AF76" s="110"/>
      <c r="AJ76" s="110"/>
      <c r="AK76" s="110"/>
      <c r="AL76" s="36"/>
      <c r="AN76" s="303"/>
      <c r="AO76" s="302"/>
      <c r="AP76" s="153"/>
      <c r="AQ76" s="120"/>
      <c r="AR76" s="120"/>
      <c r="AS76" s="120"/>
      <c r="AT76" s="120"/>
      <c r="AU76" s="120"/>
      <c r="AV76" s="120"/>
      <c r="AW76" s="120"/>
      <c r="AX76" s="120"/>
      <c r="AY76" s="120"/>
      <c r="AZ76" s="120"/>
      <c r="BA76" s="153"/>
      <c r="BB76" s="328"/>
      <c r="BC76" s="303"/>
      <c r="BD76" s="329"/>
      <c r="BE76" s="120"/>
      <c r="BF76" s="50"/>
      <c r="BG76" s="50"/>
      <c r="BH76" s="50"/>
      <c r="BI76" s="50"/>
      <c r="BJ76" s="50"/>
      <c r="BK76" s="50"/>
      <c r="BL76" s="50"/>
      <c r="BM76" s="43"/>
      <c r="BN76" s="50"/>
      <c r="BO76" s="110"/>
      <c r="BW76" s="347">
        <v>1</v>
      </c>
      <c r="BX76" s="348"/>
      <c r="BY76" s="348">
        <v>2</v>
      </c>
      <c r="BZ76" s="348"/>
      <c r="CA76" s="348">
        <v>3</v>
      </c>
      <c r="CB76" s="348"/>
      <c r="CC76" s="348">
        <v>4</v>
      </c>
      <c r="CD76" s="348"/>
      <c r="CE76" s="348">
        <v>5</v>
      </c>
      <c r="CF76" s="348"/>
      <c r="CG76" s="348">
        <v>6</v>
      </c>
      <c r="CH76" s="348"/>
      <c r="CI76" s="348">
        <v>7</v>
      </c>
      <c r="CJ76" s="348"/>
      <c r="CK76" s="348">
        <v>8</v>
      </c>
      <c r="CL76" s="348"/>
      <c r="CM76" s="80"/>
      <c r="CN76" s="348">
        <v>9</v>
      </c>
      <c r="CO76" s="348"/>
      <c r="CP76" s="348">
        <v>10</v>
      </c>
      <c r="CQ76" s="348"/>
      <c r="CR76" s="348">
        <v>11</v>
      </c>
      <c r="CS76" s="348"/>
      <c r="CT76" s="348">
        <v>12</v>
      </c>
      <c r="CU76" s="348"/>
      <c r="CV76" s="348">
        <v>13</v>
      </c>
      <c r="CW76" s="348"/>
      <c r="CX76" s="348">
        <v>14</v>
      </c>
      <c r="CY76" s="348"/>
      <c r="CZ76" s="348">
        <v>15</v>
      </c>
      <c r="DA76" s="348"/>
      <c r="DB76" s="348">
        <v>16</v>
      </c>
      <c r="DC76" s="348"/>
      <c r="DD76" s="348">
        <v>17</v>
      </c>
      <c r="DE76" s="348"/>
      <c r="DF76" s="348">
        <v>18</v>
      </c>
      <c r="DG76" s="348"/>
      <c r="DH76" s="348">
        <v>19</v>
      </c>
      <c r="DI76" s="348"/>
      <c r="DJ76" s="348">
        <v>20</v>
      </c>
      <c r="DK76" s="353"/>
      <c r="DO76" s="36"/>
      <c r="DP76" s="43"/>
    </row>
    <row r="77" ht="16.5" spans="20:120">
      <c r="T77" s="336"/>
      <c r="U77" s="337"/>
      <c r="V77" s="337"/>
      <c r="W77" s="337"/>
      <c r="X77" s="337"/>
      <c r="Y77" s="337"/>
      <c r="Z77" s="337"/>
      <c r="AA77" s="337"/>
      <c r="AB77" s="337"/>
      <c r="AC77" s="342"/>
      <c r="AE77" s="110"/>
      <c r="AF77" s="110"/>
      <c r="AJ77" s="110"/>
      <c r="AK77" s="110"/>
      <c r="AL77" s="36"/>
      <c r="AN77" s="208"/>
      <c r="AO77" s="208"/>
      <c r="AP77" s="208"/>
      <c r="AQ77" s="133"/>
      <c r="AR77" s="153"/>
      <c r="AS77" s="153"/>
      <c r="AT77" s="153"/>
      <c r="AU77" s="153"/>
      <c r="AV77" s="153"/>
      <c r="AW77" s="153"/>
      <c r="AX77" s="153"/>
      <c r="AY77" s="153"/>
      <c r="AZ77" s="297"/>
      <c r="BA77" s="208"/>
      <c r="BB77" s="208"/>
      <c r="BC77" s="120"/>
      <c r="BD77" s="329"/>
      <c r="BE77" s="120"/>
      <c r="BF77" s="50"/>
      <c r="BG77" s="50"/>
      <c r="BH77" s="50"/>
      <c r="BI77" s="50"/>
      <c r="BJ77" s="50"/>
      <c r="BK77" s="50"/>
      <c r="BL77" s="50"/>
      <c r="BM77" s="43"/>
      <c r="BN77" s="50"/>
      <c r="BO77" s="110"/>
      <c r="BW77" s="320"/>
      <c r="BX77" s="50"/>
      <c r="BY77" s="349"/>
      <c r="BZ77" s="50"/>
      <c r="CA77" s="50"/>
      <c r="CB77" s="50"/>
      <c r="CC77" s="50"/>
      <c r="CD77" s="50"/>
      <c r="CE77" s="50"/>
      <c r="CF77" s="50"/>
      <c r="CG77" s="50"/>
      <c r="CH77" s="50"/>
      <c r="CI77" s="50"/>
      <c r="CJ77" s="50"/>
      <c r="CK77" s="50"/>
      <c r="CL77" s="50"/>
      <c r="CM77" s="50"/>
      <c r="CN77" s="50"/>
      <c r="CO77" s="50"/>
      <c r="CP77" s="50"/>
      <c r="CQ77" s="50"/>
      <c r="CR77" s="50"/>
      <c r="CS77" s="50"/>
      <c r="CT77" s="50"/>
      <c r="CU77" s="50"/>
      <c r="CV77" s="50"/>
      <c r="CW77" s="50"/>
      <c r="DO77" s="36"/>
      <c r="DP77" s="43"/>
    </row>
    <row r="78" ht="16.5" spans="20:120">
      <c r="T78" s="336"/>
      <c r="U78" s="337"/>
      <c r="V78" s="337"/>
      <c r="W78" s="337"/>
      <c r="X78" s="337"/>
      <c r="Y78" s="337"/>
      <c r="Z78" s="337"/>
      <c r="AA78" s="337"/>
      <c r="AB78" s="337"/>
      <c r="AC78" s="342"/>
      <c r="AE78" s="110"/>
      <c r="AF78" s="110"/>
      <c r="AJ78" s="110"/>
      <c r="AK78" s="110"/>
      <c r="AL78" s="36"/>
      <c r="AN78" s="208"/>
      <c r="AO78" s="208"/>
      <c r="AP78" s="208"/>
      <c r="AQ78" s="208"/>
      <c r="AR78" s="208"/>
      <c r="AS78" s="208"/>
      <c r="AT78" s="208"/>
      <c r="AU78" s="314"/>
      <c r="AV78" s="208"/>
      <c r="AW78" s="208"/>
      <c r="AX78" s="208"/>
      <c r="AY78" s="208"/>
      <c r="AZ78" s="208"/>
      <c r="BA78" s="208"/>
      <c r="BB78" s="208"/>
      <c r="BC78" s="120"/>
      <c r="BD78" s="329"/>
      <c r="BE78" s="120"/>
      <c r="BF78" s="50"/>
      <c r="BG78" s="50"/>
      <c r="BH78" s="50"/>
      <c r="BI78" s="50"/>
      <c r="BJ78" s="50"/>
      <c r="BK78" s="50"/>
      <c r="BL78" s="50"/>
      <c r="BM78" s="43"/>
      <c r="BN78" s="50"/>
      <c r="BO78" s="110"/>
      <c r="BW78" s="36"/>
      <c r="BX78" s="116"/>
      <c r="BY78" s="196"/>
      <c r="BZ78" s="35"/>
      <c r="CA78" s="35"/>
      <c r="CB78" s="35"/>
      <c r="CC78" s="35"/>
      <c r="CD78" s="35"/>
      <c r="CE78" s="35"/>
      <c r="CF78" s="35"/>
      <c r="CG78" s="35"/>
      <c r="CH78" s="35"/>
      <c r="CI78" s="35"/>
      <c r="CJ78" s="35"/>
      <c r="CK78" s="35"/>
      <c r="CL78" s="35"/>
      <c r="CM78" s="35"/>
      <c r="CN78" s="35"/>
      <c r="CO78" s="35"/>
      <c r="CP78" s="35"/>
      <c r="CQ78" s="35"/>
      <c r="CR78" s="35"/>
      <c r="CS78" s="35"/>
      <c r="CT78" s="35"/>
      <c r="CU78" s="35"/>
      <c r="CV78" s="35"/>
      <c r="CW78" s="35"/>
      <c r="CX78" s="35"/>
      <c r="CY78" s="35"/>
      <c r="CZ78" s="35"/>
      <c r="DA78" s="35"/>
      <c r="DB78" s="35"/>
      <c r="DC78" s="35"/>
      <c r="DD78" s="35"/>
      <c r="DE78" s="35"/>
      <c r="DF78" s="35"/>
      <c r="DG78" s="35"/>
      <c r="DH78" s="35"/>
      <c r="DI78" s="35"/>
      <c r="DJ78" s="35"/>
      <c r="DK78" s="35"/>
      <c r="DL78" s="35"/>
      <c r="DM78" s="35"/>
      <c r="DN78" s="35"/>
      <c r="DO78" s="60"/>
      <c r="DP78" s="43"/>
    </row>
    <row r="79" ht="16.5" spans="20:120">
      <c r="T79" s="338" t="s">
        <v>298</v>
      </c>
      <c r="U79" s="338"/>
      <c r="V79" s="338" t="s">
        <v>299</v>
      </c>
      <c r="W79" s="338"/>
      <c r="X79" s="338" t="s">
        <v>300</v>
      </c>
      <c r="Y79" s="338"/>
      <c r="Z79" s="338" t="s">
        <v>298</v>
      </c>
      <c r="AA79" s="338"/>
      <c r="AB79" s="338" t="s">
        <v>301</v>
      </c>
      <c r="AC79" s="338"/>
      <c r="AE79" s="110"/>
      <c r="AF79" s="110"/>
      <c r="AJ79" s="110"/>
      <c r="AK79" s="110"/>
      <c r="AL79" s="36"/>
      <c r="AN79" s="208"/>
      <c r="AO79" s="208"/>
      <c r="AP79" s="208"/>
      <c r="AQ79" s="208"/>
      <c r="AR79" s="208"/>
      <c r="AS79" s="208"/>
      <c r="AT79" s="315" t="s">
        <v>205</v>
      </c>
      <c r="AU79" s="316"/>
      <c r="AV79" s="316"/>
      <c r="AW79" s="317"/>
      <c r="AX79" s="208"/>
      <c r="AY79" s="208"/>
      <c r="AZ79" s="208"/>
      <c r="BA79" s="208"/>
      <c r="BB79" s="208"/>
      <c r="BC79" s="120"/>
      <c r="BD79" s="329"/>
      <c r="BE79" s="120"/>
      <c r="BF79" s="120"/>
      <c r="BG79" s="120"/>
      <c r="BH79" s="120"/>
      <c r="BI79" s="120"/>
      <c r="BJ79" s="120"/>
      <c r="BK79" s="120"/>
      <c r="BL79" s="120"/>
      <c r="BM79" s="182"/>
      <c r="BN79" s="291"/>
      <c r="BO79" s="226"/>
      <c r="BP79" s="53"/>
      <c r="BQ79" s="53"/>
      <c r="BR79" s="53"/>
      <c r="BS79" s="53"/>
      <c r="BT79" s="53"/>
      <c r="BU79" s="53"/>
      <c r="BV79" s="53"/>
      <c r="BW79" s="225"/>
      <c r="BX79" s="53"/>
      <c r="BY79" s="61"/>
      <c r="BZ79" s="53"/>
      <c r="CA79" s="53"/>
      <c r="CB79" s="53"/>
      <c r="CC79" s="53"/>
      <c r="CD79" s="53"/>
      <c r="CE79" s="53"/>
      <c r="CF79" s="53"/>
      <c r="CG79" s="53"/>
      <c r="CH79" s="53"/>
      <c r="CI79" s="53"/>
      <c r="CJ79" s="53"/>
      <c r="CK79" s="53"/>
      <c r="CL79" s="53"/>
      <c r="CM79" s="53"/>
      <c r="CN79" s="53"/>
      <c r="CO79" s="53"/>
      <c r="CP79" s="53"/>
      <c r="CQ79" s="53"/>
      <c r="CR79" s="53"/>
      <c r="CS79" s="53"/>
      <c r="CT79" s="53"/>
      <c r="CU79" s="53"/>
      <c r="CV79" s="53"/>
      <c r="CW79" s="53"/>
      <c r="CX79" s="53"/>
      <c r="CY79" s="53"/>
      <c r="CZ79" s="53"/>
      <c r="DA79" s="53"/>
      <c r="DB79" s="53"/>
      <c r="DC79" s="53"/>
      <c r="DD79" s="53"/>
      <c r="DE79" s="53"/>
      <c r="DF79" s="53"/>
      <c r="DG79" s="53"/>
      <c r="DH79" s="53"/>
      <c r="DI79" s="53"/>
      <c r="DJ79" s="53"/>
      <c r="DK79" s="53"/>
      <c r="DL79" s="53"/>
      <c r="DM79" s="53"/>
      <c r="DN79" s="53"/>
      <c r="DO79" s="53"/>
      <c r="DP79" s="61"/>
    </row>
    <row r="80" spans="20:75">
      <c r="T80" s="499" t="s">
        <v>290</v>
      </c>
      <c r="U80" s="338"/>
      <c r="V80" s="338" t="s">
        <v>302</v>
      </c>
      <c r="W80" s="338"/>
      <c r="X80" s="338" t="s">
        <v>303</v>
      </c>
      <c r="Y80" s="338"/>
      <c r="Z80" s="338" t="s">
        <v>304</v>
      </c>
      <c r="AA80" s="338"/>
      <c r="AB80" s="338" t="s">
        <v>305</v>
      </c>
      <c r="AC80" s="338"/>
      <c r="AE80" s="110"/>
      <c r="AF80" s="110"/>
      <c r="AJ80" s="110"/>
      <c r="AK80" s="110"/>
      <c r="AL80" s="36"/>
      <c r="AM80" s="116"/>
      <c r="AN80" s="35"/>
      <c r="AO80" s="35"/>
      <c r="AP80" s="35"/>
      <c r="AQ80" s="35"/>
      <c r="AR80" s="35"/>
      <c r="AS80" s="35"/>
      <c r="AT80" s="35"/>
      <c r="AU80" s="35"/>
      <c r="AV80" s="35"/>
      <c r="AW80" s="35"/>
      <c r="AX80" s="35"/>
      <c r="AY80" s="35"/>
      <c r="AZ80" s="35"/>
      <c r="BA80" s="35"/>
      <c r="BB80" s="35"/>
      <c r="BC80" s="35"/>
      <c r="BD80" s="60"/>
      <c r="BE80" s="50"/>
      <c r="BF80" s="50"/>
      <c r="BG80" s="50"/>
      <c r="BH80" s="50"/>
      <c r="BI80" s="50"/>
      <c r="BJ80" s="50"/>
      <c r="BK80" s="50"/>
      <c r="BL80" s="50"/>
      <c r="BM80" s="50"/>
      <c r="BN80" s="50"/>
      <c r="BO80" s="110"/>
      <c r="BW80" s="36"/>
    </row>
    <row r="81" spans="20:75">
      <c r="T81" s="338" t="s">
        <v>206</v>
      </c>
      <c r="U81" s="338"/>
      <c r="V81" s="338" t="s">
        <v>82</v>
      </c>
      <c r="W81" s="338"/>
      <c r="X81" s="338" t="s">
        <v>84</v>
      </c>
      <c r="Y81" s="338"/>
      <c r="Z81" s="338" t="s">
        <v>86</v>
      </c>
      <c r="AA81" s="338"/>
      <c r="AB81" s="338" t="s">
        <v>82</v>
      </c>
      <c r="AC81" s="338"/>
      <c r="AE81" s="110"/>
      <c r="AF81" s="110"/>
      <c r="AJ81" s="110"/>
      <c r="AK81" s="110"/>
      <c r="AL81" s="127"/>
      <c r="AM81" s="344"/>
      <c r="AN81" s="127"/>
      <c r="AO81" s="127"/>
      <c r="AP81" s="127"/>
      <c r="AQ81" s="127"/>
      <c r="AR81" s="127"/>
      <c r="AS81" s="127"/>
      <c r="AT81" s="127"/>
      <c r="AU81" s="127"/>
      <c r="AV81" s="127"/>
      <c r="AW81" s="127"/>
      <c r="AX81" s="127"/>
      <c r="AY81" s="127"/>
      <c r="AZ81" s="127"/>
      <c r="BA81" s="127"/>
      <c r="BB81" s="127"/>
      <c r="BC81" s="127"/>
      <c r="BD81" s="127"/>
      <c r="BE81" s="127"/>
      <c r="BF81" s="127"/>
      <c r="BG81" s="127"/>
      <c r="BH81" s="127"/>
      <c r="BI81" s="127"/>
      <c r="BJ81" s="127"/>
      <c r="BK81" s="127"/>
      <c r="BL81" s="127"/>
      <c r="BM81" s="127"/>
      <c r="BN81" s="127"/>
      <c r="BO81" s="111"/>
      <c r="BW81" s="36"/>
    </row>
    <row r="82" spans="21:75">
      <c r="U82" s="87"/>
      <c r="V82" s="110"/>
      <c r="X82" s="110"/>
      <c r="AA82" s="191"/>
      <c r="AB82" s="111"/>
      <c r="AC82" s="127"/>
      <c r="AD82" s="127"/>
      <c r="AE82" s="111"/>
      <c r="AF82" s="111"/>
      <c r="AJ82" s="110"/>
      <c r="AL82" s="50"/>
      <c r="AM82" s="247"/>
      <c r="BW82" s="36"/>
    </row>
    <row r="83" spans="20:75">
      <c r="T83" s="36"/>
      <c r="V83" s="110"/>
      <c r="W83" s="191"/>
      <c r="X83" s="111"/>
      <c r="Y83" s="127"/>
      <c r="Z83" s="127"/>
      <c r="AA83" s="127"/>
      <c r="AB83" s="111"/>
      <c r="AC83" s="194"/>
      <c r="AD83" s="194"/>
      <c r="AE83" s="193"/>
      <c r="AJ83" s="110"/>
      <c r="AL83" s="50"/>
      <c r="AM83" s="50"/>
      <c r="BW83" s="36"/>
    </row>
    <row r="84" spans="20:75">
      <c r="T84" s="36"/>
      <c r="U84" s="116"/>
      <c r="V84" s="35"/>
      <c r="W84" s="35"/>
      <c r="X84" s="140"/>
      <c r="Y84" s="35"/>
      <c r="Z84" s="35"/>
      <c r="AA84" s="35"/>
      <c r="AB84" s="35"/>
      <c r="AC84" s="35"/>
      <c r="AD84" s="35"/>
      <c r="AE84" s="35"/>
      <c r="AF84" s="35"/>
      <c r="AG84" s="35"/>
      <c r="AH84" s="35"/>
      <c r="AI84" s="35"/>
      <c r="AJ84" s="140"/>
      <c r="AK84" s="35"/>
      <c r="AL84" s="35"/>
      <c r="AM84" s="35"/>
      <c r="AN84" s="35"/>
      <c r="AO84" s="35"/>
      <c r="AP84" s="35"/>
      <c r="AQ84" s="35"/>
      <c r="AR84" s="35"/>
      <c r="AS84" s="35"/>
      <c r="AT84" s="35"/>
      <c r="AU84" s="35"/>
      <c r="AV84" s="35"/>
      <c r="AW84" s="35"/>
      <c r="AX84" s="35"/>
      <c r="AY84" s="35"/>
      <c r="AZ84" s="35"/>
      <c r="BA84" s="35"/>
      <c r="BB84" s="35"/>
      <c r="BC84" s="35"/>
      <c r="BD84" s="35"/>
      <c r="BE84" s="35"/>
      <c r="BF84" s="35"/>
      <c r="BG84" s="35"/>
      <c r="BH84" s="35"/>
      <c r="BI84" s="35"/>
      <c r="BJ84" s="35"/>
      <c r="BK84" s="35"/>
      <c r="BL84" s="35"/>
      <c r="BM84" s="35"/>
      <c r="BN84" s="35"/>
      <c r="BO84" s="35"/>
      <c r="BP84" s="35"/>
      <c r="BQ84" s="35"/>
      <c r="BR84" s="35"/>
      <c r="BS84" s="35"/>
      <c r="BT84" s="35"/>
      <c r="BU84" s="35"/>
      <c r="BV84" s="35"/>
      <c r="BW84" s="60"/>
    </row>
    <row r="85" spans="24:36">
      <c r="X85" s="110"/>
      <c r="Y85" s="343"/>
      <c r="Z85" s="344"/>
      <c r="AA85" s="344"/>
      <c r="AB85" s="344"/>
      <c r="AC85" s="344"/>
      <c r="AD85" s="344"/>
      <c r="AE85" s="344"/>
      <c r="AF85" s="344"/>
      <c r="AG85" s="344"/>
      <c r="AH85" s="344"/>
      <c r="AI85" s="344"/>
      <c r="AJ85" s="197"/>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75:BX75"/>
    <mergeCell ref="BY75:BZ75"/>
    <mergeCell ref="CA75:CB75"/>
    <mergeCell ref="CC75:CD75"/>
    <mergeCell ref="CE75:CF75"/>
    <mergeCell ref="CG75:CH75"/>
    <mergeCell ref="CI75:CJ75"/>
    <mergeCell ref="CK75:CL75"/>
    <mergeCell ref="CN75:CO75"/>
    <mergeCell ref="CP75:CQ75"/>
    <mergeCell ref="CR75:CS75"/>
    <mergeCell ref="CT75:CU75"/>
    <mergeCell ref="CV75:CW75"/>
    <mergeCell ref="CX75:CY75"/>
    <mergeCell ref="CZ75:DA75"/>
    <mergeCell ref="DB75:DC75"/>
    <mergeCell ref="DD75:DE75"/>
    <mergeCell ref="DF75:DG75"/>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DD76:DE76"/>
    <mergeCell ref="DF76:DG76"/>
    <mergeCell ref="DH76:DI76"/>
    <mergeCell ref="DJ76:DK76"/>
    <mergeCell ref="T79:U79"/>
    <mergeCell ref="V79:W79"/>
    <mergeCell ref="X79:Y79"/>
    <mergeCell ref="Z79:AA79"/>
    <mergeCell ref="AB79:AC79"/>
    <mergeCell ref="AT79:AW79"/>
    <mergeCell ref="T80:U80"/>
    <mergeCell ref="V80:W80"/>
    <mergeCell ref="X80:Y80"/>
    <mergeCell ref="Z80:AA80"/>
    <mergeCell ref="AB80:AC80"/>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N75:AN76"/>
    <mergeCell ref="AO73:AO74"/>
    <mergeCell ref="AO75:AO76"/>
    <mergeCell ref="BB73:BB74"/>
    <mergeCell ref="BB75:BB76"/>
    <mergeCell ref="BC75:BC76"/>
    <mergeCell ref="DT29:DT30"/>
    <mergeCell ref="DU27:DU28"/>
    <mergeCell ref="DU29:DU30"/>
    <mergeCell ref="EH27:EH28"/>
    <mergeCell ref="EH29:EH30"/>
    <mergeCell ref="EI29:EI30"/>
    <mergeCell ref="EB15:EC17"/>
    <mergeCell ref="DY28:ED29"/>
    <mergeCell ref="DG15:DI17"/>
    <mergeCell ref="DE18:DF19"/>
    <mergeCell ref="DJ18:DK19"/>
    <mergeCell ref="DE30:DF31"/>
    <mergeCell ref="DJ30:DK31"/>
    <mergeCell ref="DG32:DI34"/>
    <mergeCell ref="DE35:DF36"/>
    <mergeCell ref="DJ35:DK36"/>
    <mergeCell ref="DT55:DY59"/>
    <mergeCell ref="EC50:EH51"/>
    <mergeCell ref="CA64:DG70"/>
    <mergeCell ref="AO14:AP15"/>
    <mergeCell ref="AQ14:AR15"/>
    <mergeCell ref="AS14:AT15"/>
    <mergeCell ref="AU14:AV15"/>
    <mergeCell ref="AW14:AX15"/>
    <mergeCell ref="AY14:AZ15"/>
    <mergeCell ref="BA14:BB15"/>
    <mergeCell ref="BC14:BD15"/>
    <mergeCell ref="BE14:BF15"/>
    <mergeCell ref="BG14:BH15"/>
    <mergeCell ref="BI14:BJ15"/>
    <mergeCell ref="BK14:BL15"/>
    <mergeCell ref="AN16:AO17"/>
    <mergeCell ref="AP16:AQ17"/>
    <mergeCell ref="AR16:AS17"/>
    <mergeCell ref="AT16:AU17"/>
    <mergeCell ref="AV16:AW17"/>
    <mergeCell ref="AX16:AY17"/>
    <mergeCell ref="AZ16:BA17"/>
    <mergeCell ref="BB16:BC17"/>
    <mergeCell ref="BD16:BE17"/>
    <mergeCell ref="BF16:BG17"/>
    <mergeCell ref="BH16:BI17"/>
    <mergeCell ref="BJ16:BK17"/>
    <mergeCell ref="AN40:AO41"/>
    <mergeCell ref="AP40:AQ41"/>
    <mergeCell ref="AR40:AS41"/>
    <mergeCell ref="AT40:AU41"/>
    <mergeCell ref="AV40:AW41"/>
    <mergeCell ref="AX40:AY41"/>
    <mergeCell ref="AZ40:BA41"/>
    <mergeCell ref="BB40:BC41"/>
    <mergeCell ref="BD40:BE41"/>
    <mergeCell ref="BF40:BG41"/>
    <mergeCell ref="BH40:BI41"/>
    <mergeCell ref="AV61:AW63"/>
    <mergeCell ref="AS74:AX75"/>
    <mergeCell ref="AC38:AD39"/>
    <mergeCell ref="AG38:AH39"/>
    <mergeCell ref="AO38:AP39"/>
    <mergeCell ref="AQ38:AR39"/>
    <mergeCell ref="AS38:AT39"/>
    <mergeCell ref="AU38:AV39"/>
    <mergeCell ref="AW38:AX39"/>
    <mergeCell ref="AY38:AZ39"/>
    <mergeCell ref="BA38:BB39"/>
    <mergeCell ref="BC38:BD39"/>
    <mergeCell ref="BE38:BF39"/>
    <mergeCell ref="BG38:BH39"/>
    <mergeCell ref="BI38:BJ39"/>
    <mergeCell ref="R53:W56"/>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s>
  <printOptions horizontalCentered="1" verticalCentered="1"/>
  <pageMargins left="0.196850393700787" right="0.196850393700787" top="0.196850393700787" bottom="0.196850393700787" header="0" footer="0"/>
  <pageSetup paperSize="9" scale="26" orientation="landscape"/>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55" zoomScaleNormal="55" workbookViewId="0">
      <selection activeCell="R98" sqref="R98"/>
    </sheetView>
  </sheetViews>
  <sheetFormatPr defaultColWidth="9" defaultRowHeight="14.25"/>
  <sheetData/>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P47"/>
  <sheetViews>
    <sheetView showGridLines="0" topLeftCell="A18" workbookViewId="0">
      <selection activeCell="H24" sqref="H24"/>
    </sheetView>
  </sheetViews>
  <sheetFormatPr defaultColWidth="9" defaultRowHeight="14.25"/>
  <cols>
    <col min="1" max="1" width="3.75" customWidth="1"/>
  </cols>
  <sheetData>
    <row r="2" ht="25.5" spans="2:2">
      <c r="B2" s="9" t="s">
        <v>306</v>
      </c>
    </row>
    <row r="4" ht="15.75" spans="1:1">
      <c r="A4" s="10" t="s">
        <v>307</v>
      </c>
    </row>
    <row r="5" spans="2:2">
      <c r="B5" t="s">
        <v>308</v>
      </c>
    </row>
    <row r="6" spans="2:2">
      <c r="B6" t="s">
        <v>309</v>
      </c>
    </row>
    <row r="7" spans="2:2">
      <c r="B7" t="s">
        <v>310</v>
      </c>
    </row>
    <row r="9" ht="15.75" spans="1:1">
      <c r="A9" s="10" t="s">
        <v>311</v>
      </c>
    </row>
    <row r="11" spans="2:16">
      <c r="B11" s="11" t="s">
        <v>312</v>
      </c>
      <c r="C11" s="12"/>
      <c r="D11" s="13" t="s">
        <v>313</v>
      </c>
      <c r="E11" s="11" t="s">
        <v>314</v>
      </c>
      <c r="F11" s="14"/>
      <c r="G11" s="14"/>
      <c r="H11" s="14"/>
      <c r="I11" s="14"/>
      <c r="J11" s="14"/>
      <c r="K11" s="11" t="s">
        <v>315</v>
      </c>
      <c r="L11" s="13"/>
      <c r="M11" s="13"/>
      <c r="N11" s="13"/>
      <c r="O11" s="31" t="s">
        <v>316</v>
      </c>
      <c r="P11" s="31" t="s">
        <v>317</v>
      </c>
    </row>
    <row r="12" spans="2:16">
      <c r="B12" s="15" t="s">
        <v>318</v>
      </c>
      <c r="C12" s="16"/>
      <c r="D12" s="17">
        <v>1</v>
      </c>
      <c r="E12" s="18" t="s">
        <v>319</v>
      </c>
      <c r="F12" s="19"/>
      <c r="G12" s="19"/>
      <c r="H12" s="19"/>
      <c r="I12" s="19"/>
      <c r="J12" s="19"/>
      <c r="K12" s="18" t="s">
        <v>320</v>
      </c>
      <c r="L12" s="19"/>
      <c r="M12" s="19"/>
      <c r="N12" s="19"/>
      <c r="O12" s="32" t="s">
        <v>321</v>
      </c>
      <c r="P12" s="32"/>
    </row>
    <row r="13" spans="2:16">
      <c r="B13" s="20"/>
      <c r="C13" s="21"/>
      <c r="D13" s="22">
        <v>2</v>
      </c>
      <c r="E13" s="23" t="s">
        <v>322</v>
      </c>
      <c r="F13" s="24"/>
      <c r="G13" s="24"/>
      <c r="H13" s="24"/>
      <c r="I13" s="24"/>
      <c r="J13" s="24"/>
      <c r="K13" s="23" t="s">
        <v>323</v>
      </c>
      <c r="L13" s="24"/>
      <c r="M13" s="24"/>
      <c r="N13" s="24"/>
      <c r="O13" s="33" t="s">
        <v>324</v>
      </c>
      <c r="P13" s="33"/>
    </row>
    <row r="14" spans="2:16">
      <c r="B14" s="20"/>
      <c r="C14" s="21"/>
      <c r="D14" s="25">
        <v>3</v>
      </c>
      <c r="E14" s="26" t="s">
        <v>325</v>
      </c>
      <c r="F14" s="27"/>
      <c r="G14" s="27"/>
      <c r="H14" s="27"/>
      <c r="I14" s="27"/>
      <c r="J14" s="27"/>
      <c r="K14" s="26" t="s">
        <v>326</v>
      </c>
      <c r="L14" s="27"/>
      <c r="M14" s="27"/>
      <c r="N14" s="27"/>
      <c r="O14" s="34" t="s">
        <v>321</v>
      </c>
      <c r="P14" s="34"/>
    </row>
    <row r="15" spans="2:16">
      <c r="B15" s="20"/>
      <c r="C15" s="21"/>
      <c r="D15" s="17">
        <v>4</v>
      </c>
      <c r="E15" s="18" t="s">
        <v>327</v>
      </c>
      <c r="F15" s="19"/>
      <c r="G15" s="19"/>
      <c r="H15" s="19"/>
      <c r="I15" s="19"/>
      <c r="J15" s="19"/>
      <c r="K15" s="18" t="s">
        <v>328</v>
      </c>
      <c r="L15" s="19"/>
      <c r="M15" s="19"/>
      <c r="N15" s="19"/>
      <c r="O15" s="32" t="s">
        <v>321</v>
      </c>
      <c r="P15" s="32"/>
    </row>
    <row r="16" spans="2:16">
      <c r="B16" s="20"/>
      <c r="C16" s="21"/>
      <c r="D16" s="22">
        <v>5</v>
      </c>
      <c r="E16" s="23" t="s">
        <v>329</v>
      </c>
      <c r="F16" s="24"/>
      <c r="G16" s="24"/>
      <c r="H16" s="24"/>
      <c r="I16" s="24"/>
      <c r="J16" s="24"/>
      <c r="K16" s="23" t="s">
        <v>330</v>
      </c>
      <c r="L16" s="24"/>
      <c r="M16" s="24"/>
      <c r="N16" s="24"/>
      <c r="O16" s="33" t="s">
        <v>331</v>
      </c>
      <c r="P16" s="33"/>
    </row>
    <row r="17" spans="2:16">
      <c r="B17" s="20"/>
      <c r="C17" s="21"/>
      <c r="D17" s="22">
        <v>6</v>
      </c>
      <c r="E17" s="23" t="s">
        <v>332</v>
      </c>
      <c r="F17" s="24"/>
      <c r="G17" s="24"/>
      <c r="H17" s="24"/>
      <c r="I17" s="24"/>
      <c r="J17" s="24"/>
      <c r="K17" s="23" t="s">
        <v>333</v>
      </c>
      <c r="L17" s="24"/>
      <c r="M17" s="24"/>
      <c r="N17" s="24"/>
      <c r="O17" s="33" t="s">
        <v>331</v>
      </c>
      <c r="P17" s="33"/>
    </row>
    <row r="18" spans="2:16">
      <c r="B18" s="20"/>
      <c r="C18" s="21"/>
      <c r="D18" s="17">
        <v>7</v>
      </c>
      <c r="E18" s="18" t="s">
        <v>334</v>
      </c>
      <c r="F18" s="19"/>
      <c r="G18" s="19"/>
      <c r="H18" s="19"/>
      <c r="I18" s="19"/>
      <c r="J18" s="19"/>
      <c r="K18" s="18" t="s">
        <v>335</v>
      </c>
      <c r="L18" s="19"/>
      <c r="M18" s="19"/>
      <c r="N18" s="19"/>
      <c r="O18" s="32" t="s">
        <v>321</v>
      </c>
      <c r="P18" s="32"/>
    </row>
    <row r="19" spans="2:16">
      <c r="B19" s="28"/>
      <c r="C19" s="29"/>
      <c r="D19" s="22">
        <v>8</v>
      </c>
      <c r="E19" s="23" t="s">
        <v>336</v>
      </c>
      <c r="F19" s="24"/>
      <c r="G19" s="24"/>
      <c r="H19" s="24"/>
      <c r="I19" s="24"/>
      <c r="J19" s="24"/>
      <c r="K19" s="23" t="s">
        <v>337</v>
      </c>
      <c r="L19" s="24"/>
      <c r="M19" s="24"/>
      <c r="N19" s="24"/>
      <c r="O19" s="33"/>
      <c r="P19" s="33"/>
    </row>
    <row r="20" spans="2:16">
      <c r="B20" s="15" t="s">
        <v>338</v>
      </c>
      <c r="C20" s="16"/>
      <c r="D20" s="17">
        <v>1</v>
      </c>
      <c r="E20" s="18" t="s">
        <v>339</v>
      </c>
      <c r="F20" s="19"/>
      <c r="G20" s="19"/>
      <c r="H20" s="19"/>
      <c r="I20" s="19"/>
      <c r="J20" s="19"/>
      <c r="K20" s="18" t="s">
        <v>340</v>
      </c>
      <c r="L20" s="19"/>
      <c r="M20" s="19"/>
      <c r="N20" s="19"/>
      <c r="O20" s="32" t="s">
        <v>321</v>
      </c>
      <c r="P20" s="32"/>
    </row>
    <row r="21" spans="2:16">
      <c r="B21" s="20"/>
      <c r="C21" s="21"/>
      <c r="D21" s="17">
        <v>2</v>
      </c>
      <c r="E21" s="18" t="s">
        <v>341</v>
      </c>
      <c r="F21" s="19"/>
      <c r="G21" s="19"/>
      <c r="H21" s="19"/>
      <c r="I21" s="19"/>
      <c r="J21" s="19"/>
      <c r="K21" s="18" t="s">
        <v>342</v>
      </c>
      <c r="L21" s="19"/>
      <c r="M21" s="19"/>
      <c r="N21" s="19"/>
      <c r="O21" s="32" t="s">
        <v>321</v>
      </c>
      <c r="P21" s="32"/>
    </row>
    <row r="22" spans="2:16">
      <c r="B22" s="20"/>
      <c r="C22" s="21"/>
      <c r="D22" s="22">
        <v>3</v>
      </c>
      <c r="E22" s="23"/>
      <c r="F22" s="24"/>
      <c r="G22" s="24"/>
      <c r="H22" s="24"/>
      <c r="I22" s="24"/>
      <c r="J22" s="24"/>
      <c r="K22" s="23"/>
      <c r="L22" s="24"/>
      <c r="M22" s="24"/>
      <c r="N22" s="24"/>
      <c r="O22" s="33"/>
      <c r="P22" s="33"/>
    </row>
    <row r="23" spans="2:16">
      <c r="B23" s="20"/>
      <c r="C23" s="21"/>
      <c r="D23" s="22">
        <v>4</v>
      </c>
      <c r="E23" s="23"/>
      <c r="F23" s="24"/>
      <c r="G23" s="24"/>
      <c r="H23" s="24"/>
      <c r="I23" s="24"/>
      <c r="J23" s="24"/>
      <c r="K23" s="23"/>
      <c r="L23" s="24"/>
      <c r="M23" s="24"/>
      <c r="N23" s="24"/>
      <c r="O23" s="33"/>
      <c r="P23" s="33"/>
    </row>
    <row r="24" spans="2:16">
      <c r="B24" s="20"/>
      <c r="C24" s="21"/>
      <c r="D24" s="22">
        <v>5</v>
      </c>
      <c r="E24" s="23"/>
      <c r="F24" s="24"/>
      <c r="G24" s="24"/>
      <c r="H24" s="24"/>
      <c r="I24" s="24"/>
      <c r="J24" s="24"/>
      <c r="K24" s="23"/>
      <c r="L24" s="24"/>
      <c r="M24" s="24"/>
      <c r="N24" s="24"/>
      <c r="O24" s="33"/>
      <c r="P24" s="33"/>
    </row>
    <row r="25" spans="2:16">
      <c r="B25" s="20"/>
      <c r="C25" s="21"/>
      <c r="D25" s="22">
        <v>6</v>
      </c>
      <c r="E25" s="23"/>
      <c r="F25" s="24"/>
      <c r="G25" s="24"/>
      <c r="H25" s="24"/>
      <c r="I25" s="24"/>
      <c r="J25" s="24"/>
      <c r="K25" s="23"/>
      <c r="L25" s="24"/>
      <c r="M25" s="24"/>
      <c r="N25" s="24"/>
      <c r="O25" s="33"/>
      <c r="P25" s="33"/>
    </row>
    <row r="26" spans="2:16">
      <c r="B26" s="28"/>
      <c r="C26" s="29"/>
      <c r="D26" s="22">
        <v>7</v>
      </c>
      <c r="E26" s="23"/>
      <c r="F26" s="24"/>
      <c r="G26" s="24"/>
      <c r="H26" s="24"/>
      <c r="I26" s="24"/>
      <c r="J26" s="24"/>
      <c r="K26" s="23"/>
      <c r="L26" s="24"/>
      <c r="M26" s="24"/>
      <c r="N26" s="24"/>
      <c r="O26" s="33"/>
      <c r="P26" s="33"/>
    </row>
    <row r="29" spans="2:16">
      <c r="B29" s="30" t="s">
        <v>343</v>
      </c>
      <c r="C29" s="30"/>
      <c r="D29" s="30"/>
      <c r="E29" s="30"/>
      <c r="F29" s="30"/>
      <c r="G29" s="30"/>
      <c r="H29" s="30"/>
      <c r="I29" s="30"/>
      <c r="J29" s="30"/>
      <c r="K29" s="30"/>
      <c r="L29" s="30"/>
      <c r="M29" s="30"/>
      <c r="N29" s="30"/>
      <c r="O29" s="30"/>
      <c r="P29" s="30"/>
    </row>
    <row r="30" spans="2:16">
      <c r="B30" s="11" t="s">
        <v>312</v>
      </c>
      <c r="C30" s="12"/>
      <c r="D30" s="13" t="s">
        <v>313</v>
      </c>
      <c r="E30" s="11" t="s">
        <v>314</v>
      </c>
      <c r="F30" s="14"/>
      <c r="G30" s="14"/>
      <c r="H30" s="14"/>
      <c r="I30" s="14"/>
      <c r="J30" s="14"/>
      <c r="K30" s="11" t="s">
        <v>315</v>
      </c>
      <c r="L30" s="13"/>
      <c r="M30" s="13"/>
      <c r="N30" s="13"/>
      <c r="O30" s="31" t="s">
        <v>316</v>
      </c>
      <c r="P30" s="31" t="s">
        <v>317</v>
      </c>
    </row>
    <row r="31" spans="2:16">
      <c r="B31" s="15" t="s">
        <v>318</v>
      </c>
      <c r="C31" s="16"/>
      <c r="D31" s="22">
        <v>1</v>
      </c>
      <c r="E31" s="23" t="s">
        <v>344</v>
      </c>
      <c r="F31" s="24"/>
      <c r="G31" s="24"/>
      <c r="H31" s="24"/>
      <c r="I31" s="24"/>
      <c r="J31" s="24"/>
      <c r="K31" s="23" t="s">
        <v>345</v>
      </c>
      <c r="L31" s="24"/>
      <c r="M31" s="24"/>
      <c r="N31" s="24"/>
      <c r="O31" s="33"/>
      <c r="P31" s="33"/>
    </row>
    <row r="32" spans="2:16">
      <c r="B32" s="20"/>
      <c r="C32" s="21"/>
      <c r="D32" s="17">
        <v>2</v>
      </c>
      <c r="E32" s="18" t="s">
        <v>346</v>
      </c>
      <c r="F32" s="19"/>
      <c r="G32" s="19"/>
      <c r="H32" s="19"/>
      <c r="I32" s="19"/>
      <c r="J32" s="19"/>
      <c r="K32" s="18" t="s">
        <v>347</v>
      </c>
      <c r="L32" s="19"/>
      <c r="M32" s="19"/>
      <c r="N32" s="19"/>
      <c r="O32" s="32" t="s">
        <v>321</v>
      </c>
      <c r="P32" s="32"/>
    </row>
    <row r="33" spans="2:16">
      <c r="B33" s="20"/>
      <c r="C33" s="21"/>
      <c r="D33" s="17">
        <v>3</v>
      </c>
      <c r="E33" s="18" t="s">
        <v>348</v>
      </c>
      <c r="F33" s="19"/>
      <c r="G33" s="19"/>
      <c r="H33" s="19"/>
      <c r="I33" s="19"/>
      <c r="J33" s="19"/>
      <c r="K33" s="18" t="s">
        <v>349</v>
      </c>
      <c r="L33" s="19"/>
      <c r="M33" s="19"/>
      <c r="N33" s="19"/>
      <c r="O33" s="32" t="s">
        <v>321</v>
      </c>
      <c r="P33" s="32"/>
    </row>
    <row r="34" spans="2:16">
      <c r="B34" s="20"/>
      <c r="C34" s="21"/>
      <c r="D34" s="17">
        <v>4</v>
      </c>
      <c r="E34" s="18" t="s">
        <v>350</v>
      </c>
      <c r="F34" s="19"/>
      <c r="G34" s="19"/>
      <c r="H34" s="19"/>
      <c r="I34" s="19"/>
      <c r="J34" s="19"/>
      <c r="K34" s="18" t="s">
        <v>351</v>
      </c>
      <c r="L34" s="19"/>
      <c r="M34" s="19"/>
      <c r="N34" s="19"/>
      <c r="O34" s="32" t="s">
        <v>321</v>
      </c>
      <c r="P34" s="32"/>
    </row>
    <row r="35" spans="2:16">
      <c r="B35" s="20"/>
      <c r="C35" s="21"/>
      <c r="D35" s="17">
        <v>5</v>
      </c>
      <c r="E35" s="18" t="s">
        <v>352</v>
      </c>
      <c r="F35" s="19"/>
      <c r="G35" s="19"/>
      <c r="H35" s="19"/>
      <c r="I35" s="19"/>
      <c r="J35" s="19"/>
      <c r="K35" s="18" t="s">
        <v>353</v>
      </c>
      <c r="L35" s="19"/>
      <c r="M35" s="19"/>
      <c r="N35" s="19"/>
      <c r="O35" s="32" t="s">
        <v>321</v>
      </c>
      <c r="P35" s="32"/>
    </row>
    <row r="36" spans="2:16">
      <c r="B36" s="20"/>
      <c r="C36" s="21"/>
      <c r="D36" s="17">
        <v>6</v>
      </c>
      <c r="E36" s="18" t="s">
        <v>354</v>
      </c>
      <c r="F36" s="19"/>
      <c r="G36" s="19"/>
      <c r="H36" s="19"/>
      <c r="I36" s="19"/>
      <c r="J36" s="19"/>
      <c r="K36" s="18" t="s">
        <v>355</v>
      </c>
      <c r="L36" s="19"/>
      <c r="M36" s="19"/>
      <c r="N36" s="19"/>
      <c r="O36" s="32" t="s">
        <v>321</v>
      </c>
      <c r="P36" s="32"/>
    </row>
    <row r="37" spans="2:16">
      <c r="B37" s="20"/>
      <c r="C37" s="21"/>
      <c r="D37" s="17">
        <v>7</v>
      </c>
      <c r="E37" s="18" t="s">
        <v>356</v>
      </c>
      <c r="F37" s="19"/>
      <c r="G37" s="19"/>
      <c r="H37" s="19"/>
      <c r="I37" s="19"/>
      <c r="J37" s="19"/>
      <c r="K37" s="18" t="s">
        <v>357</v>
      </c>
      <c r="L37" s="19"/>
      <c r="M37" s="19"/>
      <c r="N37" s="19"/>
      <c r="O37" s="32" t="s">
        <v>321</v>
      </c>
      <c r="P37" s="32"/>
    </row>
    <row r="38" spans="2:16">
      <c r="B38" s="20"/>
      <c r="C38" s="21"/>
      <c r="D38" s="17">
        <v>8</v>
      </c>
      <c r="E38" s="18" t="s">
        <v>358</v>
      </c>
      <c r="F38" s="19"/>
      <c r="G38" s="19"/>
      <c r="H38" s="19"/>
      <c r="I38" s="19"/>
      <c r="J38" s="19"/>
      <c r="K38" s="18" t="s">
        <v>359</v>
      </c>
      <c r="L38" s="19"/>
      <c r="M38" s="19"/>
      <c r="N38" s="19"/>
      <c r="O38" s="32" t="s">
        <v>321</v>
      </c>
      <c r="P38" s="32"/>
    </row>
    <row r="39" spans="2:16">
      <c r="B39" s="20"/>
      <c r="C39" s="21"/>
      <c r="D39" s="17">
        <v>9</v>
      </c>
      <c r="E39" s="18" t="s">
        <v>360</v>
      </c>
      <c r="F39" s="19"/>
      <c r="G39" s="19"/>
      <c r="H39" s="19"/>
      <c r="I39" s="19"/>
      <c r="J39" s="19"/>
      <c r="K39" s="18" t="s">
        <v>361</v>
      </c>
      <c r="L39" s="19"/>
      <c r="M39" s="19"/>
      <c r="N39" s="19"/>
      <c r="O39" s="32" t="s">
        <v>321</v>
      </c>
      <c r="P39" s="32"/>
    </row>
    <row r="40" spans="2:16">
      <c r="B40" s="28"/>
      <c r="C40" s="29"/>
      <c r="D40" s="17">
        <v>10</v>
      </c>
      <c r="E40" s="18" t="s">
        <v>362</v>
      </c>
      <c r="F40" s="19"/>
      <c r="G40" s="19"/>
      <c r="H40" s="19"/>
      <c r="I40" s="19"/>
      <c r="J40" s="19"/>
      <c r="K40" s="18" t="s">
        <v>363</v>
      </c>
      <c r="L40" s="19"/>
      <c r="M40" s="19"/>
      <c r="N40" s="19"/>
      <c r="O40" s="32" t="s">
        <v>321</v>
      </c>
      <c r="P40" s="32"/>
    </row>
    <row r="41" spans="2:16">
      <c r="B41" s="15" t="s">
        <v>338</v>
      </c>
      <c r="C41" s="16"/>
      <c r="D41" s="17">
        <v>1</v>
      </c>
      <c r="E41" s="18" t="s">
        <v>364</v>
      </c>
      <c r="F41" s="19"/>
      <c r="G41" s="19"/>
      <c r="H41" s="19"/>
      <c r="I41" s="19"/>
      <c r="J41" s="19"/>
      <c r="K41" s="18" t="s">
        <v>365</v>
      </c>
      <c r="L41" s="19"/>
      <c r="M41" s="19"/>
      <c r="N41" s="19"/>
      <c r="O41" s="32" t="s">
        <v>321</v>
      </c>
      <c r="P41" s="32"/>
    </row>
    <row r="42" spans="2:16">
      <c r="B42" s="20"/>
      <c r="C42" s="21"/>
      <c r="D42" s="17">
        <v>2</v>
      </c>
      <c r="E42" s="18" t="s">
        <v>366</v>
      </c>
      <c r="F42" s="19"/>
      <c r="G42" s="19"/>
      <c r="H42" s="19"/>
      <c r="I42" s="19"/>
      <c r="J42" s="19"/>
      <c r="K42" s="18" t="s">
        <v>367</v>
      </c>
      <c r="L42" s="19"/>
      <c r="M42" s="19"/>
      <c r="N42" s="19"/>
      <c r="O42" s="32" t="s">
        <v>321</v>
      </c>
      <c r="P42" s="32"/>
    </row>
    <row r="43" spans="2:16">
      <c r="B43" s="20"/>
      <c r="C43" s="21"/>
      <c r="D43" s="22">
        <v>3</v>
      </c>
      <c r="E43" s="30"/>
      <c r="F43" s="30"/>
      <c r="G43" s="30"/>
      <c r="H43" s="30"/>
      <c r="I43" s="30"/>
      <c r="J43" s="30"/>
      <c r="K43" s="23"/>
      <c r="L43" s="30"/>
      <c r="M43" s="30"/>
      <c r="N43" s="30"/>
      <c r="O43" s="33"/>
      <c r="P43" s="33"/>
    </row>
    <row r="44" spans="2:16">
      <c r="B44" s="20"/>
      <c r="C44" s="21"/>
      <c r="D44" s="22">
        <v>4</v>
      </c>
      <c r="E44" s="23"/>
      <c r="F44" s="24"/>
      <c r="G44" s="24"/>
      <c r="H44" s="24"/>
      <c r="I44" s="24"/>
      <c r="J44" s="24"/>
      <c r="K44" s="23"/>
      <c r="L44" s="24"/>
      <c r="M44" s="24"/>
      <c r="N44" s="24"/>
      <c r="O44" s="33"/>
      <c r="P44" s="33"/>
    </row>
    <row r="45" spans="2:16">
      <c r="B45" s="20"/>
      <c r="C45" s="21"/>
      <c r="D45" s="22">
        <v>5</v>
      </c>
      <c r="E45" s="23"/>
      <c r="F45" s="24"/>
      <c r="G45" s="24"/>
      <c r="H45" s="24"/>
      <c r="I45" s="24"/>
      <c r="J45" s="24"/>
      <c r="K45" s="23"/>
      <c r="L45" s="24"/>
      <c r="M45" s="24"/>
      <c r="N45" s="24"/>
      <c r="O45" s="33"/>
      <c r="P45" s="33"/>
    </row>
    <row r="46" spans="2:16">
      <c r="B46" s="20"/>
      <c r="C46" s="21"/>
      <c r="D46" s="22">
        <v>6</v>
      </c>
      <c r="E46" s="23"/>
      <c r="F46" s="24"/>
      <c r="G46" s="24"/>
      <c r="H46" s="24"/>
      <c r="I46" s="24"/>
      <c r="J46" s="24"/>
      <c r="K46" s="23"/>
      <c r="L46" s="24"/>
      <c r="M46" s="24"/>
      <c r="N46" s="24"/>
      <c r="O46" s="33"/>
      <c r="P46" s="33"/>
    </row>
    <row r="47" spans="2:16">
      <c r="B47" s="28"/>
      <c r="C47" s="29"/>
      <c r="D47" s="22">
        <v>7</v>
      </c>
      <c r="E47" s="23"/>
      <c r="F47" s="24"/>
      <c r="G47" s="24"/>
      <c r="H47" s="24"/>
      <c r="I47" s="24"/>
      <c r="J47" s="24"/>
      <c r="K47" s="23"/>
      <c r="L47" s="24"/>
      <c r="M47" s="24"/>
      <c r="N47" s="24"/>
      <c r="O47" s="33"/>
      <c r="P47" s="33"/>
    </row>
  </sheetData>
  <mergeCells count="6">
    <mergeCell ref="B11:C11"/>
    <mergeCell ref="B30:C30"/>
    <mergeCell ref="B12:C19"/>
    <mergeCell ref="B20:C26"/>
    <mergeCell ref="B31:C40"/>
    <mergeCell ref="B41:C47"/>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11</vt:i4>
      </vt:variant>
    </vt:vector>
  </HeadingPairs>
  <TitlesOfParts>
    <vt:vector size="11"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未完结事项</vt:lpstr>
      <vt:lpstr>系统流程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2015-06-05T18:19:00Z</dcterms:created>
  <dcterms:modified xsi:type="dcterms:W3CDTF">2024-05-21T07:53:49Z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2052-12.1.0.16417</vt:lpwstr>
  </property>
</Properties>
</file>